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10905"/>
  </bookViews>
  <sheets>
    <sheet name="Ctes Menors dins AGen 2020-TR 1" sheetId="1" r:id="rId1"/>
    <sheet name="2020 Relació Aj BCN+Ens Grup" sheetId="3" state="hidden" r:id="rId2"/>
  </sheets>
  <definedNames>
    <definedName name="_xlnm._FilterDatabase" localSheetId="1" hidden="1">'2020 Relació Aj BCN+Ens Grup'!$A$1:$B$66</definedName>
    <definedName name="_xlnm._FilterDatabase" localSheetId="0" hidden="1">'Ctes Menors dins AGen 2020-TR 1'!$A$7:$J$7</definedName>
    <definedName name="_xlnm.Print_Area" localSheetId="1">'2020 Relació Aj BCN+Ens Grup'!$A$1:$B$68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" i="1" l="1"/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</calcChain>
</file>

<file path=xl/sharedStrings.xml><?xml version="1.0" encoding="utf-8"?>
<sst xmlns="http://schemas.openxmlformats.org/spreadsheetml/2006/main" count="1147" uniqueCount="469">
  <si>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</si>
  <si>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</si>
  <si>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</si>
  <si>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</si>
  <si>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</si>
  <si>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</si>
  <si>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</si>
  <si>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</si>
  <si>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</si>
  <si>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</si>
  <si>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</si>
  <si>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</si>
  <si>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</si>
  <si>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</si>
  <si>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</si>
  <si>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</si>
  <si>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</si>
  <si>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</si>
  <si>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</si>
  <si>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</si>
  <si>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</si>
  <si>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</si>
  <si>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</si>
  <si>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</si>
  <si>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</si>
  <si>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</si>
  <si>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</si>
  <si>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</si>
  <si>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</si>
  <si>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</si>
  <si>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Cementiris de Barcelona SA [BSM] (CBSA)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</si>
  <si>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</si>
  <si>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</si>
  <si>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</si>
  <si>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</si>
  <si>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</si>
  <si>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</si>
  <si>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</si>
  <si>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</si>
  <si>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EPE Fundació Mies van der Rohe (IMFMvdR)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</si>
  <si>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</si>
  <si>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</si>
  <si>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</si>
  <si>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</si>
  <si>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</si>
  <si>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</si>
  <si>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Museu Picasso de Barcelona (FM PICASSO)</t>
  </si>
  <si>
    <t>Fundació per la Navegació Oceànica Barcelona (FNOB)</t>
  </si>
  <si>
    <t>Fundació Privada Julio Muñoz Ramonet (FJMR)</t>
  </si>
  <si>
    <t>Informació i Comunicació  de Barcelona SA (BTV)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</si>
  <si>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</si>
  <si>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</si>
  <si>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</si>
  <si>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</si>
  <si>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</si>
  <si>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</si>
  <si>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</si>
  <si>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</si>
  <si>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</si>
  <si>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</si>
  <si>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</si>
  <si>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</si>
  <si>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</si>
  <si>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Parc d'Atraccions Tibidabo SA [BSM] (PATSA)</t>
  </si>
  <si>
    <t>Selectives Metropolitanes SA [TERSA] (SEMESA</t>
  </si>
  <si>
    <t>Solucions Integrals per als Residus SA [TERSA] (SIRESA)</t>
  </si>
  <si>
    <t>Tractament i Selecció de Residus SA (TERSA)</t>
  </si>
  <si>
    <t>Consorci de Turisme de Barcelona (CTB)</t>
  </si>
  <si>
    <t>Consorci Fira Internacional de Barcelona (CFIB)</t>
  </si>
  <si>
    <t>Gerència Municipal (0100)</t>
  </si>
  <si>
    <t>Gerència de Coordinació Territorial i Proximitat (0106)</t>
  </si>
  <si>
    <t>Gerència d'Àrea d'Economia, Recursos i Promoció Econòmica (0700)</t>
  </si>
  <si>
    <t>Gerència de Pressupostos i Hisenda (0701)</t>
  </si>
  <si>
    <t>Gerència de Recursos (0705)</t>
  </si>
  <si>
    <t>Gerència de Persones i Desenvolupament Organitzatiu (0707)</t>
  </si>
  <si>
    <t>Gerència d'Àrea d'Ecologia Urbana (0500)</t>
  </si>
  <si>
    <t>Gerència de l'Arquitecte en Cap (0505)</t>
  </si>
  <si>
    <t>Gerència de Medi Ambient i Serveis Urbans (0502)</t>
  </si>
  <si>
    <t>Gerència de Mobilitat i Infraestructures (0504)</t>
  </si>
  <si>
    <t>Gerència d'Urbanisme (0503)</t>
  </si>
  <si>
    <t>Gerència d'Àrea d'Agenda 2030, Transició Digital, Coordinació Territorial i Esports (0300)</t>
  </si>
  <si>
    <t>Gerència d'Innovació i Transició Digital (0301)</t>
  </si>
  <si>
    <t>Gerència d'Àrea de Drets Socials, Justícia Global, Feminisme i LGTBI (0200)</t>
  </si>
  <si>
    <t>Gerència d'Habitatge (0202)</t>
  </si>
  <si>
    <t>Gerència d'Àrea Seguretat i Prevenció (0400)</t>
  </si>
  <si>
    <t>Gerència d'Àrea de Cultura, Educació, Ciència i Comunitat (0800)</t>
  </si>
  <si>
    <t>Òrgan de Contractació</t>
  </si>
  <si>
    <t>https://bcnroc.ajuntament.barcelona.cat/jspui/bitstream/11703/117122/5/GM_Pressupost_2020.pdf#page=218</t>
  </si>
  <si>
    <t>el nombre de contractes menors dins d'una autorització genèrica de despesa (A Genèrica) es computarà considerant cada factura dins una A Genèrica com a un únic contracte que forma part d’una única unitat funcional.</t>
  </si>
  <si>
    <t>Per tant, s'informarà trimestralment, tant de l’import dels contractes menors dins d’una A Genèrica, com del nombre de contractes subscrits.</t>
  </si>
  <si>
    <r>
      <rPr>
        <b/>
        <sz val="13"/>
        <color rgb="FF0070C0"/>
        <rFont val="Calibri"/>
        <family val="2"/>
        <scheme val="minor"/>
      </rPr>
      <t>CONTRACTES MENORS DINS D'AUTORITZACIONS GENÈRIQUES DE DESPESA "</t>
    </r>
    <r>
      <rPr>
        <b/>
        <i/>
        <sz val="13"/>
        <color rgb="FFFF0000"/>
        <rFont val="Calibri"/>
        <family val="2"/>
        <scheme val="minor"/>
      </rPr>
      <t>A GENÈRICA"</t>
    </r>
    <r>
      <rPr>
        <i/>
        <sz val="13"/>
        <color rgb="FF0070C0"/>
        <rFont val="Calibri"/>
        <family val="2"/>
        <scheme val="minor"/>
      </rPr>
      <t xml:space="preserve"> (Plantilla PSCP)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</si>
  <si>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</si>
  <si>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En aplicació de la Base vint-i-sisena, punt 1, apartat g) de les Bases d'Execució del Pressupost 2020 de l'Ajuntament de Barcelona, vid. Pàg. 218:</t>
  </si>
  <si>
    <t>Serveis</t>
  </si>
  <si>
    <t>Privat d'Administració Pública</t>
  </si>
  <si>
    <t>Subministraments</t>
  </si>
  <si>
    <t>20000097</t>
  </si>
  <si>
    <t>19003228</t>
  </si>
  <si>
    <t>20000139</t>
  </si>
  <si>
    <t>19003489</t>
  </si>
  <si>
    <t>20000636</t>
  </si>
  <si>
    <t>20000488</t>
  </si>
  <si>
    <t>20000296</t>
  </si>
  <si>
    <t>20000867</t>
  </si>
  <si>
    <t>20000879</t>
  </si>
  <si>
    <t>20000032</t>
  </si>
  <si>
    <t>20000390</t>
  </si>
  <si>
    <t>20000310</t>
  </si>
  <si>
    <t>20000128</t>
  </si>
  <si>
    <t>19003576</t>
  </si>
  <si>
    <t>19003453</t>
  </si>
  <si>
    <t>20000295</t>
  </si>
  <si>
    <t>20000455</t>
  </si>
  <si>
    <t>20000387</t>
  </si>
  <si>
    <t>20000027</t>
  </si>
  <si>
    <t>20000324</t>
  </si>
  <si>
    <t>20000462</t>
  </si>
  <si>
    <t>20000147</t>
  </si>
  <si>
    <t>20000021</t>
  </si>
  <si>
    <t>20000265</t>
  </si>
  <si>
    <t>20000237</t>
  </si>
  <si>
    <t>20000238</t>
  </si>
  <si>
    <t>19003450</t>
  </si>
  <si>
    <t>20000062</t>
  </si>
  <si>
    <t>20000164</t>
  </si>
  <si>
    <t>19002839</t>
  </si>
  <si>
    <t>19003229</t>
  </si>
  <si>
    <t>20000074</t>
  </si>
  <si>
    <t>20000078</t>
  </si>
  <si>
    <t>20000029</t>
  </si>
  <si>
    <t>20000209</t>
  </si>
  <si>
    <t>20000286</t>
  </si>
  <si>
    <t>20000216</t>
  </si>
  <si>
    <t>20000076</t>
  </si>
  <si>
    <t>20000063</t>
  </si>
  <si>
    <t>20000388</t>
  </si>
  <si>
    <t>20000506</t>
  </si>
  <si>
    <t>19003448</t>
  </si>
  <si>
    <t>20000349</t>
  </si>
  <si>
    <t>20000644</t>
  </si>
  <si>
    <t>els honoraris participants de BCNegra 2020</t>
  </si>
  <si>
    <t>els serveis tècnics durant la Cavalcada</t>
  </si>
  <si>
    <t>Quotes Subscripcions Associacions Europees</t>
  </si>
  <si>
    <t>Honoraris Jurats Premis Ciutat De Barcelona 2019</t>
  </si>
  <si>
    <t>Honoraris conferenciants CRED 2020</t>
  </si>
  <si>
    <t>Reportatges fotogràfics de menor envergadura</t>
  </si>
  <si>
    <t>Subministrament materials tècnics Centre Capella</t>
  </si>
  <si>
    <t>Serveis col.laboradors artístics de BCN Producció</t>
  </si>
  <si>
    <t>els honoraris dels participants de Novel. Històric</t>
  </si>
  <si>
    <t>honoraris participants Acció Lectora Ciutat Literà</t>
  </si>
  <si>
    <t>Contractació de serveis de transports de materials</t>
  </si>
  <si>
    <t>Compra de material divers per FESTES</t>
  </si>
  <si>
    <t>Honoraris ponents cicle "Referencies" i curs Fake</t>
  </si>
  <si>
    <t>els serveis diversos durant els programes Festes</t>
  </si>
  <si>
    <t>els serveis tècnics durant el Programa Lletres</t>
  </si>
  <si>
    <t>Treballs tècnics realització activitats La capella</t>
  </si>
  <si>
    <t>Honoraris de Professionals</t>
  </si>
  <si>
    <t>cobertura de les relacions protocol·làries</t>
  </si>
  <si>
    <t>Hosting de sistemes d'informació</t>
  </si>
  <si>
    <t>serveis vigilància actes ICUB</t>
  </si>
  <si>
    <t>COMPRA MATERIAL DE CONSUM DIVERS</t>
  </si>
  <si>
    <t>Adquisició de material fungible</t>
  </si>
  <si>
    <t>Subministrament material d´ofimatica</t>
  </si>
  <si>
    <t>MDB/Compra de material fungible</t>
  </si>
  <si>
    <t>Manteniment d'equips i aparells tècnics</t>
  </si>
  <si>
    <t>Compra de material fungible</t>
  </si>
  <si>
    <t>la compra de material divers per Lletres</t>
  </si>
  <si>
    <t>materials diversos per serveis tècnics</t>
  </si>
  <si>
    <t>Material fungible ferreteria, elèctric, restaur.</t>
  </si>
  <si>
    <t>lloguer de mobiliari per activitats programa Feste</t>
  </si>
  <si>
    <t>el lloguer de material tècnic per Cavalcada</t>
  </si>
  <si>
    <t>serveis temporals manteniment centres ICUB</t>
  </si>
  <si>
    <t>Tasques de manteniment museografies MUHBA</t>
  </si>
  <si>
    <t>material tècnic, oficina, informàtic i altres</t>
  </si>
  <si>
    <t>DHB_Arranjaments i reparacions</t>
  </si>
  <si>
    <t>C. Compra de llibres pels tècnics</t>
  </si>
  <si>
    <t>disseny, adaptació, maquetació i producció</t>
  </si>
  <si>
    <t>Petits treballs de manteniment espais MUHBA</t>
  </si>
  <si>
    <t>serveis auxiliars i tècnics activitats ICUB</t>
  </si>
  <si>
    <t>contractació de serveis disseny en petit format</t>
  </si>
  <si>
    <t>el subministrament de material fungible per Grec</t>
  </si>
  <si>
    <t>el lloguer de material tècnic per Programa Lletres</t>
  </si>
  <si>
    <t>Drets reproducció imatges projectes MUHBA 2020</t>
  </si>
  <si>
    <t>Honoraris col·laboradors artístics</t>
  </si>
  <si>
    <t>REIG CARRIEDO, RAFAEL</t>
  </si>
  <si>
    <t>HERRERO PLATAS, LUCIA</t>
  </si>
  <si>
    <t>ASSOULINE, PIERRE</t>
  </si>
  <si>
    <t>ECSITE AISBL</t>
  </si>
  <si>
    <t>LUJAN OTERO, MARCELO MARTIN</t>
  </si>
  <si>
    <t>TYRAS</t>
  </si>
  <si>
    <t>SANCHEZ ZAPATERO, JAVIER</t>
  </si>
  <si>
    <t>HERRERO CASTRO, GEMA</t>
  </si>
  <si>
    <t>LOPEZ PELLISA, TERESA</t>
  </si>
  <si>
    <t>PUENTE RODRIGUEZ, MOISES JOSE</t>
  </si>
  <si>
    <t>DIERSSEN SOTOS, MARIA</t>
  </si>
  <si>
    <t>EUROPEAN SCIENCE ENGAGEMENT AS</t>
  </si>
  <si>
    <t>CACHO LASCORZ, EVA ISABEL</t>
  </si>
  <si>
    <t>GIMENO IGUAL, JOAN</t>
  </si>
  <si>
    <t>GRIFO BELTRAN, MARCOS</t>
  </si>
  <si>
    <t>SANCHIS FRANCES, RAUL</t>
  </si>
  <si>
    <t>JACARILLA JORDA, MARCELA</t>
  </si>
  <si>
    <t>MONTIEL RODRIGUEZ, JUAN ANTONI</t>
  </si>
  <si>
    <t>NEUMAN MARTIN, LILIAN ANA</t>
  </si>
  <si>
    <t>MARTI MONTERDE, ANTONI</t>
  </si>
  <si>
    <t>THOMANN GMBH</t>
  </si>
  <si>
    <t>DOBLAS REYES, FRANCISCO JAVIER</t>
  </si>
  <si>
    <t>ECSA E.V</t>
  </si>
  <si>
    <t>PEÑA BARCELO, ALEJANDRO</t>
  </si>
  <si>
    <t>VILARO CASALS, MARIA INMACULAD</t>
  </si>
  <si>
    <t>FARGAS PEÑARROCHA, MARIA ADELA</t>
  </si>
  <si>
    <t>CASTILLO BUIL</t>
  </si>
  <si>
    <t>TARIN ALONSO, SANTIAGO</t>
  </si>
  <si>
    <t>MARTI CARTES, FRANCINA</t>
  </si>
  <si>
    <t>LOPEZ LOPEZ</t>
  </si>
  <si>
    <t>PEREZ VALLVERDU, EULALIA</t>
  </si>
  <si>
    <t>GUILLAMON MOTA</t>
  </si>
  <si>
    <t>ZANON GONZALEZ</t>
  </si>
  <si>
    <t>GONZÁLEZ ITURBE</t>
  </si>
  <si>
    <t>CABAL GUARRO, MIQUEL</t>
  </si>
  <si>
    <t>CASTELLS FERRER, ADA</t>
  </si>
  <si>
    <t>BROC BOLUDA, OSCAR</t>
  </si>
  <si>
    <t>HUGUET MENENDEZ, MARIA REYES</t>
  </si>
  <si>
    <t>QUILEZ LAZARO, CARLOS</t>
  </si>
  <si>
    <t>FABRE FORNAGUERA , JAUME</t>
  </si>
  <si>
    <t>SELVA MASOLIVER, MARTA</t>
  </si>
  <si>
    <t>BASEIRIA VIRGILI, MARIA OBLIT</t>
  </si>
  <si>
    <t>VIÑOLAS VIDAL, TERESA</t>
  </si>
  <si>
    <t>MARIA ROSA MORA POUS</t>
  </si>
  <si>
    <t>AMENOS GARCIA, MONTSERRAT</t>
  </si>
  <si>
    <t>AISA PAMPOLS, FERNANDO</t>
  </si>
  <si>
    <t>SEGURA SORIANO</t>
  </si>
  <si>
    <t>RODRIGUEZ RODRIGUEZ, JUAN MANU</t>
  </si>
  <si>
    <t>GALTE RUIZ</t>
  </si>
  <si>
    <t>RIVERA GARRETAS, MARIA MILAGRO</t>
  </si>
  <si>
    <t>GALLEGO CAMINERO MARIA GLORIA</t>
  </si>
  <si>
    <t>FONTCUBERTA VILLA</t>
  </si>
  <si>
    <t>SANTA-MARIA BATLLO, MARIA GLOR</t>
  </si>
  <si>
    <t>DANTI RIU JAUME</t>
  </si>
  <si>
    <t>CARRANZA GIL DOLZ CASTELLAR, T</t>
  </si>
  <si>
    <t>BERTRAN VILA , MONTSERRAT</t>
  </si>
  <si>
    <t>GUARDIA BASSOLS, MANUEL</t>
  </si>
  <si>
    <t>GALLEN MIRET, ENRIC</t>
  </si>
  <si>
    <t>MARTINEZ ALVAREZ, PATRICIA VIC</t>
  </si>
  <si>
    <t>MARTI FREIXAS, MIQUEL</t>
  </si>
  <si>
    <t>LOZANO SAGRERA</t>
  </si>
  <si>
    <t>BLANCO BENITO, LETICIA</t>
  </si>
  <si>
    <t>MARIN SILVESTRE, MARIA DOLORES</t>
  </si>
  <si>
    <t>ANDREU MARTIN FARRERO</t>
  </si>
  <si>
    <t>SANCHEZ SUAREZ, ALEJANDRO</t>
  </si>
  <si>
    <t>PANTALEON GAMISANS, MONTSERRAT</t>
  </si>
  <si>
    <t>DORIA ALBURQUERQUE</t>
  </si>
  <si>
    <t>VILLALONGA FERNANDEZ ANNA MARI</t>
  </si>
  <si>
    <t>PEREZ MOLINA ISABEL</t>
  </si>
  <si>
    <t>SANTOS TORRES, MARIA MACARENA</t>
  </si>
  <si>
    <t>MARTINEZ RIBOT, RUT</t>
  </si>
  <si>
    <t>MARTIN ESCRIBA, ALEJANDRO</t>
  </si>
  <si>
    <t>RIBERA MONTAÑA, JAIME</t>
  </si>
  <si>
    <t>COMELLAS CASANOVA, PERE</t>
  </si>
  <si>
    <t>ROVIRA VIRGILI, MARIA DEL CARM</t>
  </si>
  <si>
    <t>PLANA FONTANILLAS, ESTER</t>
  </si>
  <si>
    <t>PARREU ALBERICH, ARIADNA</t>
  </si>
  <si>
    <t>PRAT COLL, JORDI</t>
  </si>
  <si>
    <t>PEÑUELAS REIXACH, JOSEP</t>
  </si>
  <si>
    <t>FRANQUESA GODIA, MONTSERRAT</t>
  </si>
  <si>
    <t>SANCHEZ ESCRIBANO, NOEMI</t>
  </si>
  <si>
    <t>RODRIGUEZ RIOS, CARLOS</t>
  </si>
  <si>
    <t>CARBONELL I BUADES</t>
  </si>
  <si>
    <t>PONS PONS, JERONIA</t>
  </si>
  <si>
    <t>AMENGUAL BIBILONI, MIQUEL</t>
  </si>
  <si>
    <t>SANCHEZ MURCIA, GERMAN</t>
  </si>
  <si>
    <t>CARBO MARTORELL, AMADEO</t>
  </si>
  <si>
    <t>IZQUIERDO RABASSA, JOAQUIN</t>
  </si>
  <si>
    <t>PASTOR PEDRON</t>
  </si>
  <si>
    <t>GONZALEZ DIAZ, LAURA</t>
  </si>
  <si>
    <t>CAMPS MIRO, GRACIA</t>
  </si>
  <si>
    <t>CORE TAGARIELLO, CARLOS GASTON</t>
  </si>
  <si>
    <t>CERVANTES GARCIA, FRANCESC XAV</t>
  </si>
  <si>
    <t>GIUSTINA BARAVALLE, MARIANA</t>
  </si>
  <si>
    <t>ALVAREZ MONTESINOS, CAROL</t>
  </si>
  <si>
    <t>PEREZ PAGES, ANNA</t>
  </si>
  <si>
    <t>MONCLUS GERMAN</t>
  </si>
  <si>
    <t>LENIZ SANCHEZ , MARIA DEL MAR</t>
  </si>
  <si>
    <t>ALTARRIBA PIGUILLEM, LAIA</t>
  </si>
  <si>
    <t>ISERN RABELLA</t>
  </si>
  <si>
    <t>MILLAN SOLSONA JONATHAN</t>
  </si>
  <si>
    <t>NIETO ISABEL, DELFINA ISABEL</t>
  </si>
  <si>
    <t>DOMENECH SAMPERE, FRANCISCO JA</t>
  </si>
  <si>
    <t>SALEM SOLA, ANTONIO CARLOS</t>
  </si>
  <si>
    <t>FERNANDEZ DOMINGUEZ, LAURA</t>
  </si>
  <si>
    <t>CARRASQUER ESTEBAN, SUSANA</t>
  </si>
  <si>
    <t>ZARRALUQUI RUBIO, ESTHER</t>
  </si>
  <si>
    <t>GARI DE AGUILERA, BLANCA</t>
  </si>
  <si>
    <t>BES OLIVA, MARTA</t>
  </si>
  <si>
    <t>MITRANI MARTINEZ DE MARIGOTA</t>
  </si>
  <si>
    <t>GAILLARD FRANCESCH, VALERIA</t>
  </si>
  <si>
    <t>GUITART FERRER, ANA</t>
  </si>
  <si>
    <t>IGLESIA PAGNOTTA, ANA MARIA</t>
  </si>
  <si>
    <t>RIVERO MATAS, MONTSERRAT</t>
  </si>
  <si>
    <t>JORDA PUIG, SERGIO</t>
  </si>
  <si>
    <t>COLOMER MORENO</t>
  </si>
  <si>
    <t>BARTUMEUS FERRE, FREDERIC</t>
  </si>
  <si>
    <t>CARRAU BUENO, IDA</t>
  </si>
  <si>
    <t>CASACUBERTA SUÑER MARIA ELENA</t>
  </si>
  <si>
    <t>ARMENGOU ESCALA, MARTA</t>
  </si>
  <si>
    <t>MORAN BUENO, DAVID</t>
  </si>
  <si>
    <t>BAGUNYA COSTES HUGO BORJA</t>
  </si>
  <si>
    <t>DE BRITOS MARSAL, CAROLINA</t>
  </si>
  <si>
    <t>URIARTE DOUTRES, MARIA PILAR</t>
  </si>
  <si>
    <t>HERNANDEZ BRONCHUD SIRA</t>
  </si>
  <si>
    <t>BUSQUETS COSTA</t>
  </si>
  <si>
    <t>GRIERA PADROSA</t>
  </si>
  <si>
    <t>PLANAS CALLOL, MONICA</t>
  </si>
  <si>
    <t>FERNANDEZ PUERTAS, VICTOR</t>
  </si>
  <si>
    <t>PORRAS MARTI, MARINA</t>
  </si>
  <si>
    <t>GARCIA PARAJO, MARIA FILOMENA</t>
  </si>
  <si>
    <t>RIUS LLORENS, CLAUDIA</t>
  </si>
  <si>
    <t>PALA GIL, CARLOTA</t>
  </si>
  <si>
    <t>BARAONA POHL, ETHEL MARIA</t>
  </si>
  <si>
    <t>DORDAL LALUEZA, FERNANDO</t>
  </si>
  <si>
    <t>RAMIREZ GONZALEZ, ANTONIO</t>
  </si>
  <si>
    <t>FERNANDEZ PARCERISA, EMMA</t>
  </si>
  <si>
    <t>CATELLI QUIROGA, MARIO JOSE</t>
  </si>
  <si>
    <t>TUSELL I LATORRE, MARIA TURA</t>
  </si>
  <si>
    <t>MENDOZA ARTAGAVEITIA, LEANDRO</t>
  </si>
  <si>
    <t>JORNET BENITO, NURIA</t>
  </si>
  <si>
    <t>ALBA SOLER, MARIA DEL MAR</t>
  </si>
  <si>
    <t>TOMAS GIRONI</t>
  </si>
  <si>
    <t>GONZALEZ ACINAS, SILVIA</t>
  </si>
  <si>
    <t>COMAS VIA, MIREIA</t>
  </si>
  <si>
    <t>RODA CALVET, JOANA</t>
  </si>
  <si>
    <t>GOOGLE IRELAND, LTD</t>
  </si>
  <si>
    <t>SANCHEZ FLORES, JESUS MARIA</t>
  </si>
  <si>
    <t>LOPEZ POY, MANUEL</t>
  </si>
  <si>
    <t>CANAL I ARTIGAS</t>
  </si>
  <si>
    <t>BENNASSAR LLOBERA, SEBASTIAN</t>
  </si>
  <si>
    <t>SOBERON RODRIGUEZ , JOSE MIGUE</t>
  </si>
  <si>
    <t>FAJULA COLOM, SARA</t>
  </si>
  <si>
    <t>GRUPO CONTROL EMPRESA DE SEGUR</t>
  </si>
  <si>
    <t>SERVICIO ESTACION, S.A.</t>
  </si>
  <si>
    <t>BRESCO Y BLASI SA</t>
  </si>
  <si>
    <t>AGENCIA LITERARIA CARMEN BALCE</t>
  </si>
  <si>
    <t>FERRETERIA BARCELONA SA</t>
  </si>
  <si>
    <t>EMILIO SEGARRA, S.A.</t>
  </si>
  <si>
    <t>EL CORTE INGLES, S.A.</t>
  </si>
  <si>
    <t>CANON ESPAÑA, SA</t>
  </si>
  <si>
    <t>VIVA AQUA SERVICE SPAIN, S.A.</t>
  </si>
  <si>
    <t>AGUSTI COLL, SA</t>
  </si>
  <si>
    <t>BCN SERVILUX S.A.</t>
  </si>
  <si>
    <t>KAISER + KRAFT, S.A.</t>
  </si>
  <si>
    <t>AUBERT, SA</t>
  </si>
  <si>
    <t>KILOUTOU SAS</t>
  </si>
  <si>
    <t>ACASERVI, SA</t>
  </si>
  <si>
    <t>BARCELONA APARCAMENTS MUNICIPA</t>
  </si>
  <si>
    <t>TÉCNICAS EN MARCAJE, S.L.</t>
  </si>
  <si>
    <t>ASZENDE S.L.U.</t>
  </si>
  <si>
    <t>AUDIO SELVA SL</t>
  </si>
  <si>
    <t>GRUAS TRANSPORTES I CARRETILLA</t>
  </si>
  <si>
    <t>PISTA CERO S.L.</t>
  </si>
  <si>
    <t>ESTUDI RAMON FOLCH I ASSOCIATS</t>
  </si>
  <si>
    <t>ENGINYERIA, MUNTANTGE I EQUIPA</t>
  </si>
  <si>
    <t>EURO-TOMB BARCELONA, S.L.</t>
  </si>
  <si>
    <t>PENNY WISE, S.L.</t>
  </si>
  <si>
    <t>ALIBRI LLIBRERIA S.L.</t>
  </si>
  <si>
    <t>TRANSPORTES KM 31, SL</t>
  </si>
  <si>
    <t>TRIFUSIO, PROJECTES CULTURALS</t>
  </si>
  <si>
    <t>AQUADIRECT BLUE PLANET S.L.</t>
  </si>
  <si>
    <t>MI TARIMA BCN SL</t>
  </si>
  <si>
    <t>LA FACTORIA DELS ANUNCIS SL</t>
  </si>
  <si>
    <t>BASE 2 AUDIOVISUAL SL</t>
  </si>
  <si>
    <t>CATCH &amp; CONTROL XX, SL</t>
  </si>
  <si>
    <t>INST INTEG I EQUIP PER L'HABIT</t>
  </si>
  <si>
    <t>RENTAL INSTRUMENTS, SL</t>
  </si>
  <si>
    <t>47 SENDES, S.L.</t>
  </si>
  <si>
    <t>TURTEGRAF, SL</t>
  </si>
  <si>
    <t>SAULEDA PASTISSERS, S.L.</t>
  </si>
  <si>
    <t>REDNAPACK LOGISTICA Y TRANSPOR</t>
  </si>
  <si>
    <t>ECOLOGIA PER FESTES, SL</t>
  </si>
  <si>
    <t>BESTRATEN HORMIAS ARQUITECTURA</t>
  </si>
  <si>
    <t>MOQUETAS EN FERIAS S.L.</t>
  </si>
  <si>
    <t>ABSTRACT EVENTS, S.L.L.</t>
  </si>
  <si>
    <t>SINERASO SL</t>
  </si>
  <si>
    <t>ECRA.ESP.EN CONSERV.I RESTAURA</t>
  </si>
  <si>
    <t>ACCESIBILITAT GLOBAL INTERPRET</t>
  </si>
  <si>
    <t>IGNASI CRISTIA , S.L.</t>
  </si>
  <si>
    <t>ACTURA 12 SL</t>
  </si>
  <si>
    <t>MILA CORTES SL</t>
  </si>
  <si>
    <t>ATIM EVENT ENGINEERING SL</t>
  </si>
  <si>
    <t>TRATAMIENTOS SAMAR, S.L.</t>
  </si>
  <si>
    <t>SERVEIS DE RADIO COMUNICACIO W</t>
  </si>
  <si>
    <t>FREE IDEA GGR SL</t>
  </si>
  <si>
    <t>NEW IMAGE TEXTURE SL</t>
  </si>
  <si>
    <t>ESENCIA REGALOS SL</t>
  </si>
  <si>
    <t>CALL AND PLAY SL</t>
  </si>
  <si>
    <t>OVH HISPANO SL</t>
  </si>
  <si>
    <t>DIOMCOOP, SCCL</t>
  </si>
  <si>
    <t>FUNDACIO CONSERVATORI DEL LICE</t>
  </si>
  <si>
    <t>INSTITUT ESTUDIS FOTOGR CATALU</t>
  </si>
  <si>
    <t>ASSOCIACIO THERKAS TEATRE</t>
  </si>
  <si>
    <t>ASSOCIACIO CULTURAL SITESIZE</t>
  </si>
  <si>
    <t>66 RPM EDICIONS</t>
  </si>
  <si>
    <t>UNIVERSITAT POLITECNICA  CATAL</t>
  </si>
  <si>
    <t>MIRIZIO, ANNALISA</t>
  </si>
  <si>
    <t>CUCCHIARATO, CLAUDIA</t>
  </si>
  <si>
    <t>GOLDA PONGRATZ, KATHRIN</t>
  </si>
  <si>
    <t>REA, NANDA</t>
  </si>
  <si>
    <t>A04038014</t>
  </si>
  <si>
    <t>A08023780</t>
  </si>
  <si>
    <t>A08227118</t>
  </si>
  <si>
    <t>A08541054</t>
  </si>
  <si>
    <t>A08546624</t>
  </si>
  <si>
    <t>A08874661</t>
  </si>
  <si>
    <t>A28017895</t>
  </si>
  <si>
    <t>A28122125</t>
  </si>
  <si>
    <t>A41810920</t>
  </si>
  <si>
    <t>A58147430</t>
  </si>
  <si>
    <t>A58309345</t>
  </si>
  <si>
    <t>A58649351</t>
  </si>
  <si>
    <t>A58785593</t>
  </si>
  <si>
    <t>A60383379</t>
  </si>
  <si>
    <t>A60653292</t>
  </si>
  <si>
    <t>A66383902</t>
  </si>
  <si>
    <t>B08882813</t>
  </si>
  <si>
    <t>B08902892</t>
  </si>
  <si>
    <t>B17820531</t>
  </si>
  <si>
    <t>B58328089</t>
  </si>
  <si>
    <t>B58790122</t>
  </si>
  <si>
    <t>B60598323</t>
  </si>
  <si>
    <t>B60757192</t>
  </si>
  <si>
    <t>B60976495</t>
  </si>
  <si>
    <t>B61122263</t>
  </si>
  <si>
    <t>B61688578</t>
  </si>
  <si>
    <t>B61695003</t>
  </si>
  <si>
    <t>B61789491</t>
  </si>
  <si>
    <t>B62117783</t>
  </si>
  <si>
    <t>B62130042</t>
  </si>
  <si>
    <t>B62336136</t>
  </si>
  <si>
    <t>B62395967</t>
  </si>
  <si>
    <t>B62422159</t>
  </si>
  <si>
    <t>B62865472</t>
  </si>
  <si>
    <t>B63074819</t>
  </si>
  <si>
    <t>B63199228</t>
  </si>
  <si>
    <t>B64069826</t>
  </si>
  <si>
    <t>B64144694</t>
  </si>
  <si>
    <t>B64201528</t>
  </si>
  <si>
    <t>B64242134</t>
  </si>
  <si>
    <t>B64260367</t>
  </si>
  <si>
    <t>B64366826</t>
  </si>
  <si>
    <t>B64426984</t>
  </si>
  <si>
    <t>B64499122</t>
  </si>
  <si>
    <t>B64635683</t>
  </si>
  <si>
    <t>B64756794</t>
  </si>
  <si>
    <t>B65078032</t>
  </si>
  <si>
    <t>B65758427</t>
  </si>
  <si>
    <t>B65833113</t>
  </si>
  <si>
    <t>B65905416</t>
  </si>
  <si>
    <t>B65970204</t>
  </si>
  <si>
    <t>B66254343</t>
  </si>
  <si>
    <t>B66348459</t>
  </si>
  <si>
    <t>B66594730</t>
  </si>
  <si>
    <t>B66639626</t>
  </si>
  <si>
    <t>B80216435</t>
  </si>
  <si>
    <t>B83834747</t>
  </si>
  <si>
    <t>F66976135</t>
  </si>
  <si>
    <t>G58460569</t>
  </si>
  <si>
    <t>G60312642</t>
  </si>
  <si>
    <t>G65886889</t>
  </si>
  <si>
    <t>G65971624</t>
  </si>
  <si>
    <t>J65442733</t>
  </si>
  <si>
    <t>Q0818003F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</si>
</sst>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2"/>
      <color rgb="FF0070C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b/>
      <i/>
      <sz val="13"/>
      <color rgb="FFFF0000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0"/>
      <name val="Calibri"/>
      <family val="2"/>
      <scheme val="minor"/>
    </font>
    <font>
      <b/>
      <u/>
      <sz val="10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37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4" fillId="0" borderId="0" xfId="0" applyFont="1" applyAlignment="1"/>
    <xf numFmtId="0" fontId="1" fillId="3" borderId="1" xfId="0" applyFont="1" applyFill="1" applyBorder="1" applyAlignment="1" applyProtection="1">
      <alignment horizontal="left" vertical="center" wrapText="1"/>
    </xf>
    <xf numFmtId="0" fontId="1" fillId="2" borderId="1" xfId="0" applyFont="1" applyFill="1" applyBorder="1" applyAlignment="1" applyProtection="1">
      <alignment horizontal="left" vertical="center" wrapText="1"/>
    </xf>
    <xf numFmtId="0" fontId="0" fillId="0" borderId="0" xfId="0" applyAlignment="1" applyProtection="1">
      <alignment vertical="center"/>
      <protection locked="0"/>
    </xf>
    <xf numFmtId="0" fontId="0" fillId="0" borderId="0" xfId="0" applyAlignment="1" applyProtection="1">
      <alignment horizontal="left" vertical="center"/>
      <protection locked="0"/>
    </xf>
    <xf numFmtId="0" fontId="0" fillId="5" borderId="0" xfId="0" applyFill="1" applyAlignment="1" applyProtection="1">
      <alignment vertical="center"/>
      <protection locked="0"/>
    </xf>
    <xf numFmtId="0" fontId="3" fillId="5" borderId="0" xfId="0" applyFont="1" applyFill="1" applyAlignment="1" applyProtection="1">
      <alignment vertical="center"/>
    </xf>
    <xf numFmtId="0" fontId="8" fillId="5" borderId="0" xfId="1" applyFont="1" applyFill="1" applyAlignment="1" applyProtection="1">
      <alignment vertical="center"/>
    </xf>
    <xf numFmtId="0" fontId="2" fillId="5" borderId="0" xfId="0" applyFont="1" applyFill="1" applyAlignment="1" applyProtection="1">
      <alignment horizontal="right" vertical="center"/>
      <protection locked="0"/>
    </xf>
    <xf numFmtId="0" fontId="0" fillId="5" borderId="0" xfId="0" applyFill="1" applyAlignment="1" applyProtection="1">
      <alignment horizontal="center" vertical="center"/>
      <protection locked="0"/>
    </xf>
    <xf numFmtId="0" fontId="3" fillId="5" borderId="0" xfId="0" applyFont="1" applyFill="1" applyAlignment="1" applyProtection="1">
      <alignment vertical="center"/>
      <protection locked="0"/>
    </xf>
    <xf numFmtId="0" fontId="1" fillId="2" borderId="1" xfId="0" applyFont="1" applyFill="1" applyBorder="1" applyAlignment="1" applyProtection="1">
      <alignment horizontal="center" vertical="center" wrapText="1"/>
    </xf>
    <xf numFmtId="0" fontId="11" fillId="0" borderId="0" xfId="0" applyFont="1" applyAlignment="1" applyProtection="1">
      <alignment vertical="top"/>
      <protection locked="0"/>
    </xf>
    <xf numFmtId="0" fontId="9" fillId="0" borderId="0" xfId="0" applyFont="1" applyAlignment="1" applyProtection="1">
      <alignment vertical="top"/>
      <protection locked="0"/>
    </xf>
    <xf numFmtId="0" fontId="10" fillId="0" borderId="0" xfId="0" applyFont="1" applyAlignment="1" applyProtection="1">
      <alignment vertical="top"/>
    </xf>
    <xf numFmtId="0" fontId="10" fillId="0" borderId="0" xfId="0" applyFont="1" applyAlignment="1" applyProtection="1">
      <alignment horizontal="right" vertical="top"/>
    </xf>
    <xf numFmtId="0" fontId="15" fillId="5" borderId="0" xfId="0" applyFont="1" applyFill="1" applyAlignment="1" applyProtection="1">
      <alignment vertical="center"/>
    </xf>
    <xf numFmtId="0" fontId="16" fillId="5" borderId="0" xfId="1" applyFont="1" applyFill="1" applyAlignment="1" applyProtection="1">
      <alignment vertical="center"/>
    </xf>
    <xf numFmtId="0" fontId="1" fillId="3" borderId="1" xfId="0" applyFont="1" applyFill="1" applyBorder="1" applyAlignment="1" applyProtection="1">
      <alignment horizontal="center" vertical="center" wrapText="1"/>
    </xf>
    <xf numFmtId="0" fontId="0" fillId="0" borderId="0" xfId="0" applyAlignment="1" applyProtection="1">
      <alignment horizontal="center" vertical="center"/>
      <protection locked="0"/>
    </xf>
    <xf numFmtId="0" fontId="0" fillId="0" borderId="1" xfId="0" applyBorder="1" applyAlignment="1" applyProtection="1">
      <alignment vertical="center"/>
      <protection locked="0"/>
    </xf>
    <xf numFmtId="0" fontId="0" fillId="4" borderId="0" xfId="0" applyFill="1" applyBorder="1" applyAlignment="1" applyProtection="1">
      <alignment vertical="center" wrapText="1"/>
      <protection locked="0"/>
    </xf>
    <xf numFmtId="4" fontId="0" fillId="0" borderId="0" xfId="0" applyNumberFormat="1" applyAlignment="1" applyProtection="1">
      <alignment horizontal="right" vertical="center"/>
      <protection locked="0"/>
    </xf>
  </cellXfs>
  <cellStyles count="2">
    <cellStyle name="Enllaç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1.bin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bcnroc.ajuntament.barcelona.cat/jspui/bitstream/11703/117122/5/GM_Pressupost_2020.pdf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2.bin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J250"/>
  <sheetViews>
    <sheetView tabSelected="1" zoomScaleNormal="100" zoomScaleSheetLayoutView="115" workbookViewId="0">
      <pane ySplit="7" topLeftCell="A242" activePane="bottomLeft" state="frozenSplit"/>
      <selection pane="bottomLeft" activeCell="D256" sqref="D256"/>
    </sheetView>
  </sheetViews>
  <sheetFormatPr defaultColWidth="11.42578125" defaultRowHeight="15" x14ac:dyDescent="0.25"/>
  <cols>
    <col min="1" max="1" width="33" style="17" customWidth="1"/>
    <col min="2" max="2" width="19.5703125" style="17" customWidth="1"/>
    <col min="3" max="3" width="24.42578125" style="17" bestFit="1" customWidth="1"/>
    <col min="4" max="4" width="14.85546875" style="17" customWidth="1"/>
    <col min="5" max="5" width="47.5703125" style="17" customWidth="1"/>
    <col min="6" max="6" width="21" style="17" customWidth="1"/>
    <col min="7" max="7" width="18.42578125" style="17" customWidth="1"/>
    <col min="8" max="8" width="17.42578125" style="17" bestFit="1" customWidth="1"/>
    <col min="9" max="9" width="29.42578125" style="17" customWidth="1"/>
    <col min="10" max="10" width="23.5703125" style="17" customWidth="1"/>
    <col min="11" max="16384" width="11.42578125" style="17"/>
  </cols>
  <sheetData>
    <row r="1" spans="1:10" s="27" customFormat="1" ht="23.25" customHeight="1" x14ac:dyDescent="0.25">
      <c r="A1" s="26" t="s">
        <v>90</v>
      </c>
      <c r="F1" s="28" t="str">
        <f>IF(A8&lt;&gt;0,A8,"")</f>
        <v>Institut de Cultura de Barcelona (ICUB)</v>
      </c>
      <c r="I1" s="28"/>
      <c r="J1" s="29"/>
    </row>
    <row r="2" spans="1:10" s="19" customFormat="1" x14ac:dyDescent="0.25">
      <c r="A2" s="30" t="s">
        <v>92</v>
      </c>
      <c r="D2" s="20"/>
      <c r="F2" s="21"/>
    </row>
    <row r="3" spans="1:10" s="19" customFormat="1" ht="14.45" x14ac:dyDescent="0.3">
      <c r="A3" s="31" t="s">
        <v>87</v>
      </c>
      <c r="D3" s="20"/>
      <c r="F3" s="21"/>
    </row>
    <row r="4" spans="1:10" s="19" customFormat="1" x14ac:dyDescent="0.25">
      <c r="A4" s="30" t="s">
        <v>88</v>
      </c>
      <c r="D4" s="20"/>
      <c r="F4" s="20"/>
    </row>
    <row r="5" spans="1:10" s="19" customFormat="1" ht="17.25" customHeight="1" x14ac:dyDescent="0.25">
      <c r="A5" s="30" t="s">
        <v>89</v>
      </c>
      <c r="D5" s="20"/>
      <c r="F5" s="20"/>
    </row>
    <row r="6" spans="1:10" s="19" customFormat="1" ht="7.35" customHeight="1" x14ac:dyDescent="0.3">
      <c r="A6" s="22"/>
      <c r="B6" s="23"/>
      <c r="C6" s="24"/>
    </row>
    <row r="7" spans="1:10" s="18" customFormat="1" ht="45" customHeight="1" x14ac:dyDescent="0.25">
      <c r="A7" s="15" t="s">
        <v>86</v>
      </c>
      <c r="B7" s="32" t="s">
        <v>7</v>
      </c>
      <c r="C7" s="25" t="s">
        <v>0</v>
      </c>
      <c r="D7" s="25" t="s">
        <v>1</v>
      </c>
      <c r="E7" s="16" t="s">
        <v>2</v>
      </c>
      <c r="F7" s="25" t="s">
        <v>3</v>
      </c>
      <c r="G7" s="25" t="s">
        <v>5</v>
      </c>
      <c r="H7" s="25" t="s">
        <v>6</v>
      </c>
      <c r="I7" s="16" t="s">
        <v>4</v>
      </c>
      <c r="J7" s="25" t="s">
        <v>91</v>
      </c>
    </row>
    <row r="8" spans="1:10" ht="32.25" customHeight="1" x14ac:dyDescent="0.25">
      <c r="A8" s="34" t="s">
        <v>51</v>
      </c>
      <c r="B8" s="18" t="s">
        <v>93</v>
      </c>
      <c r="C8" s="33" t="s">
        <v>111</v>
      </c>
      <c r="D8" s="33">
        <v>2020</v>
      </c>
      <c r="E8" s="18" t="s">
        <v>155</v>
      </c>
      <c r="F8" s="36">
        <v>145.19999999999999</v>
      </c>
      <c r="G8" s="33"/>
      <c r="H8" s="33"/>
      <c r="I8" s="18" t="s">
        <v>372</v>
      </c>
      <c r="J8" s="33" t="s">
        <v>440</v>
      </c>
    </row>
    <row r="9" spans="1:10" ht="25.5" customHeight="1" x14ac:dyDescent="0.25">
      <c r="B9" s="18" t="s">
        <v>93</v>
      </c>
      <c r="C9" s="33" t="s">
        <v>96</v>
      </c>
      <c r="D9" s="33">
        <v>2020</v>
      </c>
      <c r="E9" s="18" t="s">
        <v>140</v>
      </c>
      <c r="F9" s="36">
        <v>242</v>
      </c>
      <c r="G9" s="33"/>
      <c r="H9" s="33"/>
      <c r="I9" s="18" t="s">
        <v>399</v>
      </c>
      <c r="J9" s="33" t="s">
        <v>467</v>
      </c>
    </row>
    <row r="10" spans="1:10" ht="25.5" customHeight="1" x14ac:dyDescent="0.25">
      <c r="B10" s="18" t="s">
        <v>93</v>
      </c>
      <c r="C10" s="33" t="s">
        <v>110</v>
      </c>
      <c r="D10" s="33">
        <v>2020</v>
      </c>
      <c r="E10" s="18" t="s">
        <v>154</v>
      </c>
      <c r="F10" s="36">
        <v>164.62</v>
      </c>
      <c r="G10" s="33"/>
      <c r="H10" s="33"/>
      <c r="I10" s="18" t="s">
        <v>379</v>
      </c>
      <c r="J10" s="33" t="s">
        <v>447</v>
      </c>
    </row>
    <row r="11" spans="1:10" ht="25.5" customHeight="1" x14ac:dyDescent="0.25">
      <c r="B11" s="18" t="s">
        <v>95</v>
      </c>
      <c r="C11" s="33" t="s">
        <v>126</v>
      </c>
      <c r="D11" s="33">
        <v>2020</v>
      </c>
      <c r="E11" s="18" t="s">
        <v>170</v>
      </c>
      <c r="F11" s="36">
        <v>423.5</v>
      </c>
      <c r="G11" s="33"/>
      <c r="H11" s="33"/>
      <c r="I11" s="18" t="s">
        <v>351</v>
      </c>
      <c r="J11" s="33" t="s">
        <v>419</v>
      </c>
    </row>
    <row r="12" spans="1:10" ht="25.5" customHeight="1" x14ac:dyDescent="0.25">
      <c r="B12" s="18" t="s">
        <v>93</v>
      </c>
      <c r="C12" s="33" t="s">
        <v>97</v>
      </c>
      <c r="D12" s="33">
        <v>2020</v>
      </c>
      <c r="E12" s="18" t="s">
        <v>141</v>
      </c>
      <c r="F12" s="36">
        <v>191.4</v>
      </c>
      <c r="G12" s="33"/>
      <c r="H12" s="33"/>
      <c r="I12" s="18" t="s">
        <v>382</v>
      </c>
      <c r="J12" s="33" t="s">
        <v>450</v>
      </c>
    </row>
    <row r="13" spans="1:10" ht="25.5" customHeight="1" x14ac:dyDescent="0.25">
      <c r="B13" s="18" t="s">
        <v>93</v>
      </c>
      <c r="C13" s="33" t="s">
        <v>96</v>
      </c>
      <c r="D13" s="33">
        <v>2020</v>
      </c>
      <c r="E13" s="18" t="s">
        <v>140</v>
      </c>
      <c r="F13" s="36">
        <v>242</v>
      </c>
      <c r="G13" s="33"/>
      <c r="H13" s="33"/>
      <c r="I13" s="18" t="s">
        <v>384</v>
      </c>
      <c r="J13" s="33" t="s">
        <v>452</v>
      </c>
    </row>
    <row r="14" spans="1:10" x14ac:dyDescent="0.25">
      <c r="B14" s="18" t="s">
        <v>93</v>
      </c>
      <c r="C14" s="33" t="s">
        <v>96</v>
      </c>
      <c r="D14" s="33">
        <v>2020</v>
      </c>
      <c r="E14" s="18" t="s">
        <v>140</v>
      </c>
      <c r="F14" s="36">
        <v>200</v>
      </c>
      <c r="G14" s="33"/>
      <c r="H14" s="33"/>
      <c r="I14" s="18" t="s">
        <v>340</v>
      </c>
      <c r="J14" s="33" t="s">
        <v>408</v>
      </c>
    </row>
    <row r="15" spans="1:10" x14ac:dyDescent="0.25">
      <c r="B15" s="18" t="s">
        <v>95</v>
      </c>
      <c r="C15" s="33" t="s">
        <v>122</v>
      </c>
      <c r="D15" s="33">
        <v>2020</v>
      </c>
      <c r="E15" s="18" t="s">
        <v>166</v>
      </c>
      <c r="F15" s="36">
        <v>154.04</v>
      </c>
      <c r="G15" s="33"/>
      <c r="H15" s="33"/>
      <c r="I15" s="18" t="s">
        <v>346</v>
      </c>
      <c r="J15" s="33" t="s">
        <v>414</v>
      </c>
    </row>
    <row r="16" spans="1:10" x14ac:dyDescent="0.25">
      <c r="B16" s="18" t="s">
        <v>93</v>
      </c>
      <c r="C16" s="33" t="s">
        <v>100</v>
      </c>
      <c r="D16" s="33">
        <v>2020</v>
      </c>
      <c r="E16" s="18" t="s">
        <v>144</v>
      </c>
      <c r="F16" s="36">
        <v>200</v>
      </c>
      <c r="G16" s="33"/>
      <c r="H16" s="33"/>
      <c r="I16" s="18" t="s">
        <v>229</v>
      </c>
      <c r="J16" s="33"/>
    </row>
    <row r="17" spans="2:10" x14ac:dyDescent="0.25">
      <c r="B17" s="18" t="s">
        <v>93</v>
      </c>
      <c r="C17" s="33" t="s">
        <v>99</v>
      </c>
      <c r="D17" s="33">
        <v>2020</v>
      </c>
      <c r="E17" s="18" t="s">
        <v>143</v>
      </c>
      <c r="F17" s="36">
        <v>500</v>
      </c>
      <c r="G17" s="33"/>
      <c r="H17" s="33"/>
      <c r="I17" s="18" t="s">
        <v>325</v>
      </c>
      <c r="J17" s="33"/>
    </row>
    <row r="18" spans="2:10" x14ac:dyDescent="0.25">
      <c r="B18" s="18" t="s">
        <v>95</v>
      </c>
      <c r="C18" s="33" t="s">
        <v>131</v>
      </c>
      <c r="D18" s="33">
        <v>2020</v>
      </c>
      <c r="E18" s="18" t="s">
        <v>175</v>
      </c>
      <c r="F18" s="36">
        <v>315.76</v>
      </c>
      <c r="G18" s="33"/>
      <c r="H18" s="33"/>
      <c r="I18" s="18" t="s">
        <v>362</v>
      </c>
      <c r="J18" s="33" t="s">
        <v>430</v>
      </c>
    </row>
    <row r="19" spans="2:10" x14ac:dyDescent="0.25">
      <c r="B19" s="18" t="s">
        <v>93</v>
      </c>
      <c r="C19" s="33" t="s">
        <v>99</v>
      </c>
      <c r="D19" s="33">
        <v>2020</v>
      </c>
      <c r="E19" s="18" t="s">
        <v>143</v>
      </c>
      <c r="F19" s="36">
        <v>500</v>
      </c>
      <c r="G19" s="33"/>
      <c r="H19" s="33"/>
      <c r="I19" s="18" t="s">
        <v>282</v>
      </c>
      <c r="J19" s="33"/>
    </row>
    <row r="20" spans="2:10" x14ac:dyDescent="0.25">
      <c r="B20" s="18" t="s">
        <v>93</v>
      </c>
      <c r="C20" s="33" t="s">
        <v>96</v>
      </c>
      <c r="D20" s="33">
        <v>2020</v>
      </c>
      <c r="E20" s="18" t="s">
        <v>140</v>
      </c>
      <c r="F20" s="36">
        <v>200</v>
      </c>
      <c r="G20" s="33"/>
      <c r="H20" s="33"/>
      <c r="I20" s="18" t="s">
        <v>278</v>
      </c>
      <c r="J20" s="33"/>
    </row>
    <row r="21" spans="2:10" x14ac:dyDescent="0.25">
      <c r="B21" s="18" t="s">
        <v>93</v>
      </c>
      <c r="C21" s="33" t="s">
        <v>100</v>
      </c>
      <c r="D21" s="33">
        <v>2020</v>
      </c>
      <c r="E21" s="18" t="s">
        <v>144</v>
      </c>
      <c r="F21" s="36">
        <v>250</v>
      </c>
      <c r="G21" s="33"/>
      <c r="H21" s="33"/>
      <c r="I21" s="18" t="s">
        <v>268</v>
      </c>
      <c r="J21" s="33"/>
    </row>
    <row r="22" spans="2:10" x14ac:dyDescent="0.25">
      <c r="B22" s="18" t="s">
        <v>93</v>
      </c>
      <c r="C22" s="33" t="s">
        <v>99</v>
      </c>
      <c r="D22" s="33">
        <v>2020</v>
      </c>
      <c r="E22" s="18" t="s">
        <v>143</v>
      </c>
      <c r="F22" s="36">
        <v>605</v>
      </c>
      <c r="G22" s="33"/>
      <c r="H22" s="33"/>
      <c r="I22" s="18" t="s">
        <v>228</v>
      </c>
      <c r="J22" s="33"/>
    </row>
    <row r="23" spans="2:10" x14ac:dyDescent="0.25">
      <c r="B23" s="18" t="s">
        <v>93</v>
      </c>
      <c r="C23" s="33" t="s">
        <v>105</v>
      </c>
      <c r="D23" s="33">
        <v>2020</v>
      </c>
      <c r="E23" s="18" t="s">
        <v>149</v>
      </c>
      <c r="F23" s="36">
        <v>180</v>
      </c>
      <c r="G23" s="33"/>
      <c r="H23" s="33"/>
      <c r="I23" s="18" t="s">
        <v>247</v>
      </c>
      <c r="J23" s="33"/>
    </row>
    <row r="24" spans="2:10" x14ac:dyDescent="0.25">
      <c r="B24" s="18" t="s">
        <v>95</v>
      </c>
      <c r="C24" s="33" t="s">
        <v>126</v>
      </c>
      <c r="D24" s="33">
        <v>2020</v>
      </c>
      <c r="E24" s="18" t="s">
        <v>170</v>
      </c>
      <c r="F24" s="36">
        <v>454.08</v>
      </c>
      <c r="G24" s="33"/>
      <c r="H24" s="33"/>
      <c r="I24" s="18" t="s">
        <v>365</v>
      </c>
      <c r="J24" s="33" t="s">
        <v>433</v>
      </c>
    </row>
    <row r="25" spans="2:10" x14ac:dyDescent="0.25">
      <c r="B25" s="18" t="s">
        <v>95</v>
      </c>
      <c r="C25" s="33" t="s">
        <v>107</v>
      </c>
      <c r="D25" s="33">
        <v>2020</v>
      </c>
      <c r="E25" s="18" t="s">
        <v>151</v>
      </c>
      <c r="F25" s="36">
        <v>226.6</v>
      </c>
      <c r="G25" s="33"/>
      <c r="H25" s="33"/>
      <c r="I25" s="18" t="s">
        <v>365</v>
      </c>
      <c r="J25" s="33" t="s">
        <v>433</v>
      </c>
    </row>
    <row r="26" spans="2:10" x14ac:dyDescent="0.25">
      <c r="B26" s="18" t="s">
        <v>95</v>
      </c>
      <c r="C26" s="33" t="s">
        <v>107</v>
      </c>
      <c r="D26" s="33">
        <v>2020</v>
      </c>
      <c r="E26" s="18" t="s">
        <v>151</v>
      </c>
      <c r="F26" s="36">
        <v>226.6</v>
      </c>
      <c r="G26" s="33"/>
      <c r="H26" s="33"/>
      <c r="I26" s="18" t="s">
        <v>365</v>
      </c>
      <c r="J26" s="33" t="s">
        <v>433</v>
      </c>
    </row>
    <row r="27" spans="2:10" x14ac:dyDescent="0.25">
      <c r="B27" s="18" t="s">
        <v>93</v>
      </c>
      <c r="C27" s="33" t="s">
        <v>99</v>
      </c>
      <c r="D27" s="33">
        <v>2020</v>
      </c>
      <c r="E27" s="18" t="s">
        <v>143</v>
      </c>
      <c r="F27" s="36">
        <v>500</v>
      </c>
      <c r="G27" s="33"/>
      <c r="H27" s="33"/>
      <c r="I27" s="18" t="s">
        <v>303</v>
      </c>
      <c r="J27" s="33"/>
    </row>
    <row r="28" spans="2:10" x14ac:dyDescent="0.25">
      <c r="B28" s="18" t="s">
        <v>93</v>
      </c>
      <c r="C28" s="33" t="s">
        <v>139</v>
      </c>
      <c r="D28" s="33">
        <v>2020</v>
      </c>
      <c r="E28" s="18" t="s">
        <v>183</v>
      </c>
      <c r="F28" s="36">
        <v>1000.07</v>
      </c>
      <c r="G28" s="33"/>
      <c r="H28" s="33"/>
      <c r="I28" s="18" t="s">
        <v>398</v>
      </c>
      <c r="J28" s="33" t="s">
        <v>466</v>
      </c>
    </row>
    <row r="29" spans="2:10" x14ac:dyDescent="0.25">
      <c r="B29" s="18" t="s">
        <v>93</v>
      </c>
      <c r="C29" s="33" t="s">
        <v>96</v>
      </c>
      <c r="D29" s="33">
        <v>2020</v>
      </c>
      <c r="E29" s="18" t="s">
        <v>140</v>
      </c>
      <c r="F29" s="36">
        <v>300</v>
      </c>
      <c r="G29" s="33"/>
      <c r="H29" s="33"/>
      <c r="I29" s="18" t="s">
        <v>397</v>
      </c>
      <c r="J29" s="33" t="s">
        <v>465</v>
      </c>
    </row>
    <row r="30" spans="2:10" x14ac:dyDescent="0.25">
      <c r="B30" s="18" t="s">
        <v>93</v>
      </c>
      <c r="C30" s="33" t="s">
        <v>96</v>
      </c>
      <c r="D30" s="33">
        <v>2020</v>
      </c>
      <c r="E30" s="18" t="s">
        <v>140</v>
      </c>
      <c r="F30" s="36">
        <v>242</v>
      </c>
      <c r="G30" s="33"/>
      <c r="H30" s="33"/>
      <c r="I30" s="18" t="s">
        <v>186</v>
      </c>
      <c r="J30" s="33"/>
    </row>
    <row r="31" spans="2:10" x14ac:dyDescent="0.25">
      <c r="B31" s="18" t="s">
        <v>93</v>
      </c>
      <c r="C31" s="33" t="s">
        <v>127</v>
      </c>
      <c r="D31" s="33">
        <v>2020</v>
      </c>
      <c r="E31" s="18" t="s">
        <v>171</v>
      </c>
      <c r="F31" s="36">
        <v>226.54</v>
      </c>
      <c r="G31" s="33"/>
      <c r="H31" s="33"/>
      <c r="I31" s="18" t="s">
        <v>354</v>
      </c>
      <c r="J31" s="33" t="s">
        <v>422</v>
      </c>
    </row>
    <row r="32" spans="2:10" x14ac:dyDescent="0.25">
      <c r="B32" s="18" t="s">
        <v>93</v>
      </c>
      <c r="C32" s="33" t="s">
        <v>127</v>
      </c>
      <c r="D32" s="33">
        <v>2020</v>
      </c>
      <c r="E32" s="18" t="s">
        <v>171</v>
      </c>
      <c r="F32" s="36">
        <v>226.54</v>
      </c>
      <c r="G32" s="33"/>
      <c r="H32" s="33"/>
      <c r="I32" s="18" t="s">
        <v>354</v>
      </c>
      <c r="J32" s="33" t="s">
        <v>422</v>
      </c>
    </row>
    <row r="33" spans="2:10" x14ac:dyDescent="0.25">
      <c r="B33" s="18" t="s">
        <v>93</v>
      </c>
      <c r="C33" s="33" t="s">
        <v>127</v>
      </c>
      <c r="D33" s="33">
        <v>2020</v>
      </c>
      <c r="E33" s="18" t="s">
        <v>171</v>
      </c>
      <c r="F33" s="36">
        <v>226.54</v>
      </c>
      <c r="G33" s="33"/>
      <c r="H33" s="33"/>
      <c r="I33" s="18" t="s">
        <v>354</v>
      </c>
      <c r="J33" s="33" t="s">
        <v>422</v>
      </c>
    </row>
    <row r="34" spans="2:10" x14ac:dyDescent="0.25">
      <c r="B34" s="18" t="s">
        <v>93</v>
      </c>
      <c r="C34" s="33" t="s">
        <v>97</v>
      </c>
      <c r="D34" s="33">
        <v>2020</v>
      </c>
      <c r="E34" s="18" t="s">
        <v>141</v>
      </c>
      <c r="F34" s="36">
        <v>726</v>
      </c>
      <c r="G34" s="33"/>
      <c r="H34" s="33"/>
      <c r="I34" s="18" t="s">
        <v>386</v>
      </c>
      <c r="J34" s="33" t="s">
        <v>454</v>
      </c>
    </row>
    <row r="35" spans="2:10" x14ac:dyDescent="0.25">
      <c r="B35" s="18" t="s">
        <v>95</v>
      </c>
      <c r="C35" s="33" t="s">
        <v>124</v>
      </c>
      <c r="D35" s="33">
        <v>2020</v>
      </c>
      <c r="E35" s="18" t="s">
        <v>168</v>
      </c>
      <c r="F35" s="36">
        <v>39.75</v>
      </c>
      <c r="G35" s="33"/>
      <c r="H35" s="33"/>
      <c r="I35" s="18" t="s">
        <v>349</v>
      </c>
      <c r="J35" s="33" t="s">
        <v>417</v>
      </c>
    </row>
    <row r="36" spans="2:10" x14ac:dyDescent="0.25">
      <c r="B36" s="18" t="s">
        <v>95</v>
      </c>
      <c r="C36" s="33" t="s">
        <v>107</v>
      </c>
      <c r="D36" s="33">
        <v>2020</v>
      </c>
      <c r="E36" s="18" t="s">
        <v>151</v>
      </c>
      <c r="F36" s="36">
        <v>40.950000000000003</v>
      </c>
      <c r="G36" s="33"/>
      <c r="H36" s="33"/>
      <c r="I36" s="18" t="s">
        <v>355</v>
      </c>
      <c r="J36" s="33" t="s">
        <v>423</v>
      </c>
    </row>
    <row r="37" spans="2:10" x14ac:dyDescent="0.25">
      <c r="B37" s="18" t="s">
        <v>93</v>
      </c>
      <c r="C37" s="33" t="s">
        <v>99</v>
      </c>
      <c r="D37" s="33">
        <v>2020</v>
      </c>
      <c r="E37" s="18" t="s">
        <v>143</v>
      </c>
      <c r="F37" s="36">
        <v>605</v>
      </c>
      <c r="G37" s="33"/>
      <c r="H37" s="33"/>
      <c r="I37" s="18" t="s">
        <v>305</v>
      </c>
      <c r="J37" s="33"/>
    </row>
    <row r="38" spans="2:10" x14ac:dyDescent="0.25">
      <c r="B38" s="18" t="s">
        <v>93</v>
      </c>
      <c r="C38" s="33" t="s">
        <v>99</v>
      </c>
      <c r="D38" s="33">
        <v>2020</v>
      </c>
      <c r="E38" s="18" t="s">
        <v>143</v>
      </c>
      <c r="F38" s="36">
        <v>605</v>
      </c>
      <c r="G38" s="33"/>
      <c r="H38" s="33"/>
      <c r="I38" s="18" t="s">
        <v>317</v>
      </c>
      <c r="J38" s="33"/>
    </row>
    <row r="39" spans="2:10" x14ac:dyDescent="0.25">
      <c r="B39" s="18" t="s">
        <v>93</v>
      </c>
      <c r="C39" s="33" t="s">
        <v>127</v>
      </c>
      <c r="D39" s="33">
        <v>2020</v>
      </c>
      <c r="E39" s="18" t="s">
        <v>171</v>
      </c>
      <c r="F39" s="36">
        <v>367.08</v>
      </c>
      <c r="G39" s="33"/>
      <c r="H39" s="33"/>
      <c r="I39" s="18" t="s">
        <v>352</v>
      </c>
      <c r="J39" s="33" t="s">
        <v>420</v>
      </c>
    </row>
    <row r="40" spans="2:10" x14ac:dyDescent="0.25">
      <c r="B40" s="18" t="s">
        <v>93</v>
      </c>
      <c r="C40" s="33" t="s">
        <v>99</v>
      </c>
      <c r="D40" s="33">
        <v>2020</v>
      </c>
      <c r="E40" s="18" t="s">
        <v>143</v>
      </c>
      <c r="F40" s="36">
        <v>500</v>
      </c>
      <c r="G40" s="33"/>
      <c r="H40" s="33"/>
      <c r="I40" s="18" t="s">
        <v>300</v>
      </c>
      <c r="J40" s="33"/>
    </row>
    <row r="41" spans="2:10" x14ac:dyDescent="0.25">
      <c r="B41" s="18" t="s">
        <v>93</v>
      </c>
      <c r="C41" s="33" t="s">
        <v>133</v>
      </c>
      <c r="D41" s="33">
        <v>2020</v>
      </c>
      <c r="E41" s="18" t="s">
        <v>177</v>
      </c>
      <c r="F41" s="36">
        <v>3569.5</v>
      </c>
      <c r="G41" s="33"/>
      <c r="H41" s="33"/>
      <c r="I41" s="18" t="s">
        <v>368</v>
      </c>
      <c r="J41" s="33" t="s">
        <v>436</v>
      </c>
    </row>
    <row r="42" spans="2:10" x14ac:dyDescent="0.25">
      <c r="B42" s="18" t="s">
        <v>93</v>
      </c>
      <c r="C42" s="33" t="s">
        <v>99</v>
      </c>
      <c r="D42" s="33">
        <v>2020</v>
      </c>
      <c r="E42" s="18" t="s">
        <v>143</v>
      </c>
      <c r="F42" s="36">
        <v>500</v>
      </c>
      <c r="G42" s="33"/>
      <c r="H42" s="33"/>
      <c r="I42" s="18" t="s">
        <v>225</v>
      </c>
      <c r="J42" s="33"/>
    </row>
    <row r="43" spans="2:10" x14ac:dyDescent="0.25">
      <c r="B43" s="18" t="s">
        <v>95</v>
      </c>
      <c r="C43" s="33" t="s">
        <v>107</v>
      </c>
      <c r="D43" s="33">
        <v>2020</v>
      </c>
      <c r="E43" s="18" t="s">
        <v>151</v>
      </c>
      <c r="F43" s="36">
        <v>141.16</v>
      </c>
      <c r="G43" s="33"/>
      <c r="H43" s="33"/>
      <c r="I43" s="18" t="s">
        <v>347</v>
      </c>
      <c r="J43" s="33" t="s">
        <v>415</v>
      </c>
    </row>
    <row r="44" spans="2:10" x14ac:dyDescent="0.25">
      <c r="B44" s="18" t="s">
        <v>93</v>
      </c>
      <c r="C44" s="33" t="s">
        <v>99</v>
      </c>
      <c r="D44" s="33">
        <v>2020</v>
      </c>
      <c r="E44" s="18" t="s">
        <v>143</v>
      </c>
      <c r="F44" s="36">
        <v>500</v>
      </c>
      <c r="G44" s="33"/>
      <c r="H44" s="33"/>
      <c r="I44" s="18" t="s">
        <v>334</v>
      </c>
      <c r="J44" s="33"/>
    </row>
    <row r="45" spans="2:10" x14ac:dyDescent="0.25">
      <c r="B45" s="18" t="s">
        <v>93</v>
      </c>
      <c r="C45" s="33" t="s">
        <v>109</v>
      </c>
      <c r="D45" s="33">
        <v>2020</v>
      </c>
      <c r="E45" s="18" t="s">
        <v>153</v>
      </c>
      <c r="F45" s="36">
        <v>99.99</v>
      </c>
      <c r="G45" s="33"/>
      <c r="H45" s="33"/>
      <c r="I45" s="18" t="s">
        <v>239</v>
      </c>
      <c r="J45" s="33"/>
    </row>
    <row r="46" spans="2:10" x14ac:dyDescent="0.25">
      <c r="B46" s="18" t="s">
        <v>93</v>
      </c>
      <c r="C46" s="33" t="s">
        <v>96</v>
      </c>
      <c r="D46" s="33">
        <v>2020</v>
      </c>
      <c r="E46" s="18" t="s">
        <v>140</v>
      </c>
      <c r="F46" s="36">
        <v>200</v>
      </c>
      <c r="G46" s="33"/>
      <c r="H46" s="33"/>
      <c r="I46" s="18" t="s">
        <v>292</v>
      </c>
      <c r="J46" s="33"/>
    </row>
    <row r="47" spans="2:10" x14ac:dyDescent="0.25">
      <c r="B47" s="18" t="s">
        <v>93</v>
      </c>
      <c r="C47" s="33" t="s">
        <v>100</v>
      </c>
      <c r="D47" s="33">
        <v>2020</v>
      </c>
      <c r="E47" s="18" t="s">
        <v>144</v>
      </c>
      <c r="F47" s="36">
        <v>240</v>
      </c>
      <c r="G47" s="33"/>
      <c r="H47" s="33"/>
      <c r="I47" s="18" t="s">
        <v>377</v>
      </c>
      <c r="J47" s="33" t="s">
        <v>445</v>
      </c>
    </row>
    <row r="48" spans="2:10" x14ac:dyDescent="0.25">
      <c r="B48" s="18" t="s">
        <v>93</v>
      </c>
      <c r="C48" s="33" t="s">
        <v>96</v>
      </c>
      <c r="D48" s="33">
        <v>2020</v>
      </c>
      <c r="E48" s="18" t="s">
        <v>140</v>
      </c>
      <c r="F48" s="36">
        <v>200</v>
      </c>
      <c r="G48" s="33"/>
      <c r="H48" s="33"/>
      <c r="I48" s="18" t="s">
        <v>245</v>
      </c>
      <c r="J48" s="33"/>
    </row>
    <row r="49" spans="2:10" x14ac:dyDescent="0.25">
      <c r="B49" s="18" t="s">
        <v>95</v>
      </c>
      <c r="C49" s="33" t="s">
        <v>102</v>
      </c>
      <c r="D49" s="33">
        <v>2020</v>
      </c>
      <c r="E49" s="18" t="s">
        <v>146</v>
      </c>
      <c r="F49" s="36">
        <v>58.88</v>
      </c>
      <c r="G49" s="33"/>
      <c r="H49" s="33"/>
      <c r="I49" s="18" t="s">
        <v>339</v>
      </c>
      <c r="J49" s="33" t="s">
        <v>407</v>
      </c>
    </row>
    <row r="50" spans="2:10" x14ac:dyDescent="0.25">
      <c r="B50" s="18" t="s">
        <v>93</v>
      </c>
      <c r="C50" s="33" t="s">
        <v>96</v>
      </c>
      <c r="D50" s="33">
        <v>2020</v>
      </c>
      <c r="E50" s="18" t="s">
        <v>140</v>
      </c>
      <c r="F50" s="36">
        <v>151.25</v>
      </c>
      <c r="G50" s="33"/>
      <c r="H50" s="33"/>
      <c r="I50" s="18" t="s">
        <v>220</v>
      </c>
      <c r="J50" s="33"/>
    </row>
    <row r="51" spans="2:10" x14ac:dyDescent="0.25">
      <c r="B51" s="18" t="s">
        <v>93</v>
      </c>
      <c r="C51" s="33" t="s">
        <v>99</v>
      </c>
      <c r="D51" s="33">
        <v>2020</v>
      </c>
      <c r="E51" s="18" t="s">
        <v>143</v>
      </c>
      <c r="F51" s="36">
        <v>500</v>
      </c>
      <c r="G51" s="33"/>
      <c r="H51" s="33"/>
      <c r="I51" s="18" t="s">
        <v>309</v>
      </c>
      <c r="J51" s="33"/>
    </row>
    <row r="52" spans="2:10" x14ac:dyDescent="0.25">
      <c r="B52" s="18" t="s">
        <v>93</v>
      </c>
      <c r="C52" s="33" t="s">
        <v>99</v>
      </c>
      <c r="D52" s="33">
        <v>2020</v>
      </c>
      <c r="E52" s="18" t="s">
        <v>143</v>
      </c>
      <c r="F52" s="36">
        <v>605</v>
      </c>
      <c r="G52" s="33"/>
      <c r="H52" s="33"/>
      <c r="I52" s="18" t="s">
        <v>218</v>
      </c>
      <c r="J52" s="33"/>
    </row>
    <row r="53" spans="2:10" x14ac:dyDescent="0.25">
      <c r="B53" s="18" t="s">
        <v>93</v>
      </c>
      <c r="C53" s="33" t="s">
        <v>99</v>
      </c>
      <c r="D53" s="33">
        <v>2020</v>
      </c>
      <c r="E53" s="18" t="s">
        <v>143</v>
      </c>
      <c r="F53" s="36">
        <v>605</v>
      </c>
      <c r="G53" s="33"/>
      <c r="H53" s="33"/>
      <c r="I53" s="18" t="s">
        <v>196</v>
      </c>
      <c r="J53" s="33"/>
    </row>
    <row r="54" spans="2:10" x14ac:dyDescent="0.25">
      <c r="B54" s="18" t="s">
        <v>95</v>
      </c>
      <c r="C54" s="33" t="s">
        <v>117</v>
      </c>
      <c r="D54" s="33">
        <v>2020</v>
      </c>
      <c r="E54" s="18" t="s">
        <v>161</v>
      </c>
      <c r="F54" s="36">
        <v>140.66</v>
      </c>
      <c r="G54" s="33"/>
      <c r="H54" s="33"/>
      <c r="I54" s="18" t="s">
        <v>392</v>
      </c>
      <c r="J54" s="33" t="s">
        <v>460</v>
      </c>
    </row>
    <row r="55" spans="2:10" x14ac:dyDescent="0.25">
      <c r="B55" s="18" t="s">
        <v>93</v>
      </c>
      <c r="C55" s="33" t="s">
        <v>97</v>
      </c>
      <c r="D55" s="33">
        <v>2020</v>
      </c>
      <c r="E55" s="18" t="s">
        <v>141</v>
      </c>
      <c r="F55" s="36">
        <v>302.5</v>
      </c>
      <c r="G55" s="33"/>
      <c r="H55" s="33"/>
      <c r="I55" s="18" t="s">
        <v>274</v>
      </c>
      <c r="J55" s="33"/>
    </row>
    <row r="56" spans="2:10" x14ac:dyDescent="0.25">
      <c r="B56" s="18" t="s">
        <v>93</v>
      </c>
      <c r="C56" s="33" t="s">
        <v>96</v>
      </c>
      <c r="D56" s="33">
        <v>2020</v>
      </c>
      <c r="E56" s="18" t="s">
        <v>140</v>
      </c>
      <c r="F56" s="36">
        <v>200</v>
      </c>
      <c r="G56" s="33"/>
      <c r="H56" s="33"/>
      <c r="I56" s="18" t="s">
        <v>333</v>
      </c>
      <c r="J56" s="33"/>
    </row>
    <row r="57" spans="2:10" x14ac:dyDescent="0.25">
      <c r="B57" s="18" t="s">
        <v>93</v>
      </c>
      <c r="C57" s="33" t="s">
        <v>120</v>
      </c>
      <c r="D57" s="33">
        <v>2020</v>
      </c>
      <c r="E57" s="18" t="s">
        <v>164</v>
      </c>
      <c r="F57" s="36">
        <v>202.77</v>
      </c>
      <c r="G57" s="33"/>
      <c r="H57" s="33"/>
      <c r="I57" s="18" t="s">
        <v>344</v>
      </c>
      <c r="J57" s="33" t="s">
        <v>412</v>
      </c>
    </row>
    <row r="58" spans="2:10" x14ac:dyDescent="0.25">
      <c r="B58" s="18" t="s">
        <v>93</v>
      </c>
      <c r="C58" s="33" t="s">
        <v>120</v>
      </c>
      <c r="D58" s="33">
        <v>2020</v>
      </c>
      <c r="E58" s="18" t="s">
        <v>164</v>
      </c>
      <c r="F58" s="36">
        <v>246.9</v>
      </c>
      <c r="G58" s="33"/>
      <c r="H58" s="33"/>
      <c r="I58" s="18" t="s">
        <v>344</v>
      </c>
      <c r="J58" s="33" t="s">
        <v>412</v>
      </c>
    </row>
    <row r="59" spans="2:10" x14ac:dyDescent="0.25">
      <c r="B59" s="18" t="s">
        <v>93</v>
      </c>
      <c r="C59" s="33" t="s">
        <v>99</v>
      </c>
      <c r="D59" s="33">
        <v>2020</v>
      </c>
      <c r="E59" s="18" t="s">
        <v>143</v>
      </c>
      <c r="F59" s="36">
        <v>500</v>
      </c>
      <c r="G59" s="33"/>
      <c r="H59" s="33"/>
      <c r="I59" s="18" t="s">
        <v>270</v>
      </c>
      <c r="J59" s="33"/>
    </row>
    <row r="60" spans="2:10" x14ac:dyDescent="0.25">
      <c r="B60" s="18" t="s">
        <v>93</v>
      </c>
      <c r="C60" s="33" t="s">
        <v>100</v>
      </c>
      <c r="D60" s="33">
        <v>2020</v>
      </c>
      <c r="E60" s="18" t="s">
        <v>144</v>
      </c>
      <c r="F60" s="36">
        <v>160</v>
      </c>
      <c r="G60" s="33"/>
      <c r="H60" s="33"/>
      <c r="I60" s="18" t="s">
        <v>266</v>
      </c>
      <c r="J60" s="33"/>
    </row>
    <row r="61" spans="2:10" x14ac:dyDescent="0.25">
      <c r="B61" s="18" t="s">
        <v>93</v>
      </c>
      <c r="C61" s="33" t="s">
        <v>105</v>
      </c>
      <c r="D61" s="33">
        <v>2020</v>
      </c>
      <c r="E61" s="18" t="s">
        <v>149</v>
      </c>
      <c r="F61" s="36">
        <v>180</v>
      </c>
      <c r="G61" s="33"/>
      <c r="H61" s="33"/>
      <c r="I61" s="18" t="s">
        <v>238</v>
      </c>
      <c r="J61" s="33"/>
    </row>
    <row r="62" spans="2:10" x14ac:dyDescent="0.25">
      <c r="B62" s="18" t="s">
        <v>93</v>
      </c>
      <c r="C62" s="33" t="s">
        <v>113</v>
      </c>
      <c r="D62" s="33">
        <v>2020</v>
      </c>
      <c r="E62" s="18" t="s">
        <v>157</v>
      </c>
      <c r="F62" s="36">
        <v>800</v>
      </c>
      <c r="G62" s="33"/>
      <c r="H62" s="33"/>
      <c r="I62" s="18" t="s">
        <v>289</v>
      </c>
      <c r="J62" s="33"/>
    </row>
    <row r="63" spans="2:10" x14ac:dyDescent="0.25">
      <c r="B63" s="18" t="s">
        <v>93</v>
      </c>
      <c r="C63" s="33" t="s">
        <v>100</v>
      </c>
      <c r="D63" s="33">
        <v>2020</v>
      </c>
      <c r="E63" s="18" t="s">
        <v>144</v>
      </c>
      <c r="F63" s="36">
        <v>200</v>
      </c>
      <c r="G63" s="33"/>
      <c r="H63" s="33"/>
      <c r="I63" s="18" t="s">
        <v>301</v>
      </c>
      <c r="J63" s="33"/>
    </row>
    <row r="64" spans="2:10" x14ac:dyDescent="0.25">
      <c r="B64" s="18" t="s">
        <v>93</v>
      </c>
      <c r="C64" s="33" t="s">
        <v>99</v>
      </c>
      <c r="D64" s="33">
        <v>2020</v>
      </c>
      <c r="E64" s="18" t="s">
        <v>143</v>
      </c>
      <c r="F64" s="36">
        <v>605</v>
      </c>
      <c r="G64" s="33"/>
      <c r="H64" s="33"/>
      <c r="I64" s="18" t="s">
        <v>302</v>
      </c>
      <c r="J64" s="33"/>
    </row>
    <row r="65" spans="2:10" x14ac:dyDescent="0.25">
      <c r="B65" s="18" t="s">
        <v>93</v>
      </c>
      <c r="C65" s="33" t="s">
        <v>96</v>
      </c>
      <c r="D65" s="33">
        <v>2020</v>
      </c>
      <c r="E65" s="18" t="s">
        <v>140</v>
      </c>
      <c r="F65" s="36">
        <v>200</v>
      </c>
      <c r="G65" s="33"/>
      <c r="H65" s="33"/>
      <c r="I65" s="18" t="s">
        <v>219</v>
      </c>
      <c r="J65" s="33"/>
    </row>
    <row r="66" spans="2:10" x14ac:dyDescent="0.25">
      <c r="B66" s="18" t="s">
        <v>93</v>
      </c>
      <c r="C66" s="33" t="s">
        <v>96</v>
      </c>
      <c r="D66" s="33">
        <v>2020</v>
      </c>
      <c r="E66" s="18" t="s">
        <v>140</v>
      </c>
      <c r="F66" s="36">
        <v>200</v>
      </c>
      <c r="G66" s="33"/>
      <c r="H66" s="33"/>
      <c r="I66" s="18" t="s">
        <v>210</v>
      </c>
      <c r="J66" s="33"/>
    </row>
    <row r="67" spans="2:10" x14ac:dyDescent="0.25">
      <c r="B67" s="18" t="s">
        <v>93</v>
      </c>
      <c r="C67" s="33" t="s">
        <v>115</v>
      </c>
      <c r="D67" s="33">
        <v>2020</v>
      </c>
      <c r="E67" s="18" t="s">
        <v>159</v>
      </c>
      <c r="F67" s="36">
        <v>488.84</v>
      </c>
      <c r="G67" s="33"/>
      <c r="H67" s="33"/>
      <c r="I67" s="18" t="s">
        <v>369</v>
      </c>
      <c r="J67" s="33" t="s">
        <v>437</v>
      </c>
    </row>
    <row r="68" spans="2:10" x14ac:dyDescent="0.25">
      <c r="B68" s="18" t="s">
        <v>93</v>
      </c>
      <c r="C68" s="33" t="s">
        <v>105</v>
      </c>
      <c r="D68" s="33">
        <v>2020</v>
      </c>
      <c r="E68" s="18" t="s">
        <v>149</v>
      </c>
      <c r="F68" s="36">
        <v>125</v>
      </c>
      <c r="G68" s="33"/>
      <c r="H68" s="33"/>
      <c r="I68" s="18" t="s">
        <v>321</v>
      </c>
      <c r="J68" s="33"/>
    </row>
    <row r="69" spans="2:10" x14ac:dyDescent="0.25">
      <c r="B69" s="18" t="s">
        <v>93</v>
      </c>
      <c r="C69" s="33" t="s">
        <v>99</v>
      </c>
      <c r="D69" s="33">
        <v>2020</v>
      </c>
      <c r="E69" s="18" t="s">
        <v>143</v>
      </c>
      <c r="F69" s="36">
        <v>500</v>
      </c>
      <c r="G69" s="33"/>
      <c r="H69" s="33"/>
      <c r="I69" s="18" t="s">
        <v>276</v>
      </c>
      <c r="J69" s="33"/>
    </row>
    <row r="70" spans="2:10" x14ac:dyDescent="0.25">
      <c r="B70" s="18" t="s">
        <v>93</v>
      </c>
      <c r="C70" s="33" t="s">
        <v>96</v>
      </c>
      <c r="D70" s="33">
        <v>2020</v>
      </c>
      <c r="E70" s="18" t="s">
        <v>140</v>
      </c>
      <c r="F70" s="36">
        <v>200</v>
      </c>
      <c r="G70" s="33"/>
      <c r="H70" s="33"/>
      <c r="I70" s="18" t="s">
        <v>299</v>
      </c>
      <c r="J70" s="33"/>
    </row>
    <row r="71" spans="2:10" x14ac:dyDescent="0.25">
      <c r="B71" s="18" t="s">
        <v>93</v>
      </c>
      <c r="C71" s="33" t="s">
        <v>100</v>
      </c>
      <c r="D71" s="33">
        <v>2020</v>
      </c>
      <c r="E71" s="18" t="s">
        <v>144</v>
      </c>
      <c r="F71" s="36">
        <v>200</v>
      </c>
      <c r="G71" s="33"/>
      <c r="H71" s="33"/>
      <c r="I71" s="18" t="s">
        <v>328</v>
      </c>
      <c r="J71" s="33"/>
    </row>
    <row r="72" spans="2:10" x14ac:dyDescent="0.25">
      <c r="B72" s="18" t="s">
        <v>93</v>
      </c>
      <c r="C72" s="33" t="s">
        <v>99</v>
      </c>
      <c r="D72" s="33">
        <v>2020</v>
      </c>
      <c r="E72" s="18" t="s">
        <v>143</v>
      </c>
      <c r="F72" s="36">
        <v>500</v>
      </c>
      <c r="G72" s="33"/>
      <c r="H72" s="33"/>
      <c r="I72" s="18" t="s">
        <v>257</v>
      </c>
      <c r="J72" s="33"/>
    </row>
    <row r="73" spans="2:10" x14ac:dyDescent="0.25">
      <c r="B73" s="18" t="s">
        <v>93</v>
      </c>
      <c r="C73" s="33" t="s">
        <v>99</v>
      </c>
      <c r="D73" s="33">
        <v>2020</v>
      </c>
      <c r="E73" s="18" t="s">
        <v>143</v>
      </c>
      <c r="F73" s="36">
        <v>605</v>
      </c>
      <c r="G73" s="33"/>
      <c r="H73" s="33"/>
      <c r="I73" s="18" t="s">
        <v>275</v>
      </c>
      <c r="J73" s="33"/>
    </row>
    <row r="74" spans="2:10" x14ac:dyDescent="0.25">
      <c r="B74" s="18" t="s">
        <v>93</v>
      </c>
      <c r="C74" s="33" t="s">
        <v>96</v>
      </c>
      <c r="D74" s="33">
        <v>2020</v>
      </c>
      <c r="E74" s="18" t="s">
        <v>140</v>
      </c>
      <c r="F74" s="36">
        <v>200</v>
      </c>
      <c r="G74" s="33"/>
      <c r="H74" s="33"/>
      <c r="I74" s="18" t="s">
        <v>402</v>
      </c>
      <c r="J74" s="33"/>
    </row>
    <row r="75" spans="2:10" x14ac:dyDescent="0.25">
      <c r="B75" s="18" t="s">
        <v>93</v>
      </c>
      <c r="C75" s="33" t="s">
        <v>100</v>
      </c>
      <c r="D75" s="33">
        <v>2020</v>
      </c>
      <c r="E75" s="18" t="s">
        <v>144</v>
      </c>
      <c r="F75" s="36">
        <v>240</v>
      </c>
      <c r="G75" s="33"/>
      <c r="H75" s="33"/>
      <c r="I75" s="18" t="s">
        <v>237</v>
      </c>
      <c r="J75" s="33"/>
    </row>
    <row r="76" spans="2:10" x14ac:dyDescent="0.25">
      <c r="B76" s="18" t="s">
        <v>93</v>
      </c>
      <c r="C76" s="33" t="s">
        <v>99</v>
      </c>
      <c r="D76" s="33">
        <v>2020</v>
      </c>
      <c r="E76" s="18" t="s">
        <v>143</v>
      </c>
      <c r="F76" s="36">
        <v>500</v>
      </c>
      <c r="G76" s="33"/>
      <c r="H76" s="33"/>
      <c r="I76" s="18" t="s">
        <v>306</v>
      </c>
      <c r="J76" s="33"/>
    </row>
    <row r="77" spans="2:10" x14ac:dyDescent="0.25">
      <c r="B77" s="18" t="s">
        <v>93</v>
      </c>
      <c r="C77" s="33" t="s">
        <v>99</v>
      </c>
      <c r="D77" s="33">
        <v>2020</v>
      </c>
      <c r="E77" s="18" t="s">
        <v>143</v>
      </c>
      <c r="F77" s="36">
        <v>500</v>
      </c>
      <c r="G77" s="33"/>
      <c r="H77" s="33"/>
      <c r="I77" s="18" t="s">
        <v>194</v>
      </c>
      <c r="J77" s="33"/>
    </row>
    <row r="78" spans="2:10" x14ac:dyDescent="0.25">
      <c r="B78" s="18" t="s">
        <v>93</v>
      </c>
      <c r="C78" s="33" t="s">
        <v>109</v>
      </c>
      <c r="D78" s="33">
        <v>2020</v>
      </c>
      <c r="E78" s="18" t="s">
        <v>153</v>
      </c>
      <c r="F78" s="36">
        <v>135.52000000000001</v>
      </c>
      <c r="G78" s="33"/>
      <c r="H78" s="33"/>
      <c r="I78" s="18" t="s">
        <v>394</v>
      </c>
      <c r="J78" s="33" t="s">
        <v>462</v>
      </c>
    </row>
    <row r="79" spans="2:10" x14ac:dyDescent="0.25">
      <c r="B79" s="18" t="s">
        <v>93</v>
      </c>
      <c r="C79" s="33" t="s">
        <v>99</v>
      </c>
      <c r="D79" s="33">
        <v>2020</v>
      </c>
      <c r="E79" s="18" t="s">
        <v>143</v>
      </c>
      <c r="F79" s="36">
        <v>500</v>
      </c>
      <c r="G79" s="33"/>
      <c r="H79" s="33"/>
      <c r="I79" s="18" t="s">
        <v>205</v>
      </c>
      <c r="J79" s="33"/>
    </row>
    <row r="80" spans="2:10" x14ac:dyDescent="0.25">
      <c r="B80" s="18" t="s">
        <v>93</v>
      </c>
      <c r="C80" s="33" t="s">
        <v>99</v>
      </c>
      <c r="D80" s="33">
        <v>2020</v>
      </c>
      <c r="E80" s="18" t="s">
        <v>143</v>
      </c>
      <c r="F80" s="36">
        <v>500</v>
      </c>
      <c r="G80" s="33"/>
      <c r="H80" s="33"/>
      <c r="I80" s="18" t="s">
        <v>286</v>
      </c>
      <c r="J80" s="33"/>
    </row>
    <row r="81" spans="2:10" x14ac:dyDescent="0.25">
      <c r="B81" s="18" t="s">
        <v>93</v>
      </c>
      <c r="C81" s="33" t="s">
        <v>99</v>
      </c>
      <c r="D81" s="33">
        <v>2020</v>
      </c>
      <c r="E81" s="18" t="s">
        <v>143</v>
      </c>
      <c r="F81" s="36">
        <v>605</v>
      </c>
      <c r="G81" s="33"/>
      <c r="H81" s="33"/>
      <c r="I81" s="18" t="s">
        <v>318</v>
      </c>
      <c r="J81" s="33"/>
    </row>
    <row r="82" spans="2:10" x14ac:dyDescent="0.25">
      <c r="B82" s="18" t="s">
        <v>93</v>
      </c>
      <c r="C82" s="33" t="s">
        <v>104</v>
      </c>
      <c r="D82" s="33">
        <v>2020</v>
      </c>
      <c r="E82" s="18" t="s">
        <v>148</v>
      </c>
      <c r="F82" s="36">
        <v>352.94</v>
      </c>
      <c r="G82" s="33"/>
      <c r="H82" s="33"/>
      <c r="I82" s="18" t="s">
        <v>250</v>
      </c>
      <c r="J82" s="33"/>
    </row>
    <row r="83" spans="2:10" x14ac:dyDescent="0.25">
      <c r="B83" s="18" t="s">
        <v>95</v>
      </c>
      <c r="C83" s="33" t="s">
        <v>126</v>
      </c>
      <c r="D83" s="33">
        <v>2020</v>
      </c>
      <c r="E83" s="18" t="s">
        <v>170</v>
      </c>
      <c r="F83" s="36">
        <v>114.95</v>
      </c>
      <c r="G83" s="33"/>
      <c r="H83" s="33"/>
      <c r="I83" s="18" t="s">
        <v>376</v>
      </c>
      <c r="J83" s="33" t="s">
        <v>444</v>
      </c>
    </row>
    <row r="84" spans="2:10" x14ac:dyDescent="0.25">
      <c r="B84" s="18" t="s">
        <v>93</v>
      </c>
      <c r="C84" s="33" t="s">
        <v>100</v>
      </c>
      <c r="D84" s="33">
        <v>2020</v>
      </c>
      <c r="E84" s="18" t="s">
        <v>144</v>
      </c>
      <c r="F84" s="36">
        <v>250</v>
      </c>
      <c r="G84" s="33"/>
      <c r="H84" s="33"/>
      <c r="I84" s="18" t="s">
        <v>381</v>
      </c>
      <c r="J84" s="33" t="s">
        <v>449</v>
      </c>
    </row>
    <row r="85" spans="2:10" x14ac:dyDescent="0.25">
      <c r="B85" s="18" t="s">
        <v>94</v>
      </c>
      <c r="C85" s="33" t="s">
        <v>98</v>
      </c>
      <c r="D85" s="33">
        <v>2020</v>
      </c>
      <c r="E85" s="18" t="s">
        <v>142</v>
      </c>
      <c r="F85" s="36">
        <v>121</v>
      </c>
      <c r="G85" s="33"/>
      <c r="H85" s="33"/>
      <c r="I85" s="18" t="s">
        <v>206</v>
      </c>
      <c r="J85" s="33"/>
    </row>
    <row r="86" spans="2:10" x14ac:dyDescent="0.25">
      <c r="B86" s="18" t="s">
        <v>94</v>
      </c>
      <c r="C86" s="33" t="s">
        <v>98</v>
      </c>
      <c r="D86" s="33">
        <v>2020</v>
      </c>
      <c r="E86" s="18" t="s">
        <v>142</v>
      </c>
      <c r="F86" s="36">
        <v>770</v>
      </c>
      <c r="G86" s="33"/>
      <c r="H86" s="33"/>
      <c r="I86" s="18" t="s">
        <v>187</v>
      </c>
      <c r="J86" s="33"/>
    </row>
    <row r="87" spans="2:10" x14ac:dyDescent="0.25">
      <c r="B87" s="18" t="s">
        <v>95</v>
      </c>
      <c r="C87" s="33" t="s">
        <v>119</v>
      </c>
      <c r="D87" s="33">
        <v>2020</v>
      </c>
      <c r="E87" s="18" t="s">
        <v>163</v>
      </c>
      <c r="F87" s="36">
        <v>84.99</v>
      </c>
      <c r="G87" s="33"/>
      <c r="H87" s="33"/>
      <c r="I87" s="18" t="s">
        <v>343</v>
      </c>
      <c r="J87" s="33" t="s">
        <v>411</v>
      </c>
    </row>
    <row r="88" spans="2:10" x14ac:dyDescent="0.25">
      <c r="B88" s="18" t="s">
        <v>95</v>
      </c>
      <c r="C88" s="33" t="s">
        <v>118</v>
      </c>
      <c r="D88" s="33">
        <v>2020</v>
      </c>
      <c r="E88" s="18" t="s">
        <v>162</v>
      </c>
      <c r="F88" s="36">
        <v>627.11</v>
      </c>
      <c r="G88" s="33"/>
      <c r="H88" s="33"/>
      <c r="I88" s="18" t="s">
        <v>342</v>
      </c>
      <c r="J88" s="33" t="s">
        <v>410</v>
      </c>
    </row>
    <row r="89" spans="2:10" x14ac:dyDescent="0.25">
      <c r="B89" s="18" t="s">
        <v>95</v>
      </c>
      <c r="C89" s="33" t="s">
        <v>123</v>
      </c>
      <c r="D89" s="33">
        <v>2020</v>
      </c>
      <c r="E89" s="18" t="s">
        <v>167</v>
      </c>
      <c r="F89" s="36">
        <v>1675.46</v>
      </c>
      <c r="G89" s="33"/>
      <c r="H89" s="33"/>
      <c r="I89" s="18" t="s">
        <v>359</v>
      </c>
      <c r="J89" s="33" t="s">
        <v>427</v>
      </c>
    </row>
    <row r="90" spans="2:10" x14ac:dyDescent="0.25">
      <c r="B90" s="18" t="s">
        <v>95</v>
      </c>
      <c r="C90" s="33" t="s">
        <v>122</v>
      </c>
      <c r="D90" s="33">
        <v>2020</v>
      </c>
      <c r="E90" s="18" t="s">
        <v>166</v>
      </c>
      <c r="F90" s="36">
        <v>612.53</v>
      </c>
      <c r="G90" s="33"/>
      <c r="H90" s="33"/>
      <c r="I90" s="18" t="s">
        <v>391</v>
      </c>
      <c r="J90" s="33" t="s">
        <v>459</v>
      </c>
    </row>
    <row r="91" spans="2:10" x14ac:dyDescent="0.25">
      <c r="B91" s="18" t="s">
        <v>95</v>
      </c>
      <c r="C91" s="33" t="s">
        <v>130</v>
      </c>
      <c r="D91" s="33">
        <v>2020</v>
      </c>
      <c r="E91" s="18" t="s">
        <v>174</v>
      </c>
      <c r="F91" s="36">
        <v>1833.15</v>
      </c>
      <c r="G91" s="33"/>
      <c r="H91" s="33"/>
      <c r="I91" s="18" t="s">
        <v>358</v>
      </c>
      <c r="J91" s="33" t="s">
        <v>426</v>
      </c>
    </row>
    <row r="92" spans="2:10" x14ac:dyDescent="0.25">
      <c r="B92" s="18" t="s">
        <v>94</v>
      </c>
      <c r="C92" s="33" t="s">
        <v>98</v>
      </c>
      <c r="D92" s="33">
        <v>2020</v>
      </c>
      <c r="E92" s="18" t="s">
        <v>142</v>
      </c>
      <c r="F92" s="36">
        <v>300</v>
      </c>
      <c r="G92" s="33"/>
      <c r="H92" s="33"/>
      <c r="I92" s="18" t="s">
        <v>195</v>
      </c>
      <c r="J92" s="33"/>
    </row>
    <row r="93" spans="2:10" x14ac:dyDescent="0.25">
      <c r="B93" s="18" t="s">
        <v>93</v>
      </c>
      <c r="C93" s="33" t="s">
        <v>110</v>
      </c>
      <c r="D93" s="33">
        <v>2020</v>
      </c>
      <c r="E93" s="18" t="s">
        <v>154</v>
      </c>
      <c r="F93" s="36">
        <v>108.9</v>
      </c>
      <c r="G93" s="33"/>
      <c r="H93" s="33"/>
      <c r="I93" s="18" t="s">
        <v>360</v>
      </c>
      <c r="J93" s="33" t="s">
        <v>428</v>
      </c>
    </row>
    <row r="94" spans="2:10" x14ac:dyDescent="0.25">
      <c r="B94" s="18" t="s">
        <v>93</v>
      </c>
      <c r="C94" s="33" t="s">
        <v>100</v>
      </c>
      <c r="D94" s="33">
        <v>2020</v>
      </c>
      <c r="E94" s="18" t="s">
        <v>144</v>
      </c>
      <c r="F94" s="36">
        <v>200</v>
      </c>
      <c r="G94" s="33"/>
      <c r="H94" s="33"/>
      <c r="I94" s="18" t="s">
        <v>223</v>
      </c>
      <c r="J94" s="33"/>
    </row>
    <row r="95" spans="2:10" x14ac:dyDescent="0.25">
      <c r="B95" s="18" t="s">
        <v>93</v>
      </c>
      <c r="C95" s="33" t="s">
        <v>100</v>
      </c>
      <c r="D95" s="33">
        <v>2020</v>
      </c>
      <c r="E95" s="18" t="s">
        <v>144</v>
      </c>
      <c r="F95" s="36">
        <v>200</v>
      </c>
      <c r="G95" s="33"/>
      <c r="H95" s="33"/>
      <c r="I95" s="18" t="s">
        <v>336</v>
      </c>
      <c r="J95" s="33"/>
    </row>
    <row r="96" spans="2:10" x14ac:dyDescent="0.25">
      <c r="B96" s="18" t="s">
        <v>93</v>
      </c>
      <c r="C96" s="33" t="s">
        <v>100</v>
      </c>
      <c r="D96" s="33">
        <v>2020</v>
      </c>
      <c r="E96" s="18" t="s">
        <v>144</v>
      </c>
      <c r="F96" s="36">
        <v>200</v>
      </c>
      <c r="G96" s="33"/>
      <c r="H96" s="33"/>
      <c r="I96" s="18" t="s">
        <v>209</v>
      </c>
      <c r="J96" s="33"/>
    </row>
    <row r="97" spans="2:10" x14ac:dyDescent="0.25">
      <c r="B97" s="18" t="s">
        <v>93</v>
      </c>
      <c r="C97" s="33" t="s">
        <v>96</v>
      </c>
      <c r="D97" s="33">
        <v>2020</v>
      </c>
      <c r="E97" s="18" t="s">
        <v>140</v>
      </c>
      <c r="F97" s="36">
        <v>200</v>
      </c>
      <c r="G97" s="33"/>
      <c r="H97" s="33"/>
      <c r="I97" s="18" t="s">
        <v>288</v>
      </c>
      <c r="J97" s="33"/>
    </row>
    <row r="98" spans="2:10" x14ac:dyDescent="0.25">
      <c r="B98" s="18" t="s">
        <v>93</v>
      </c>
      <c r="C98" s="33" t="s">
        <v>100</v>
      </c>
      <c r="D98" s="33">
        <v>2020</v>
      </c>
      <c r="E98" s="18" t="s">
        <v>144</v>
      </c>
      <c r="F98" s="36">
        <v>400</v>
      </c>
      <c r="G98" s="33"/>
      <c r="H98" s="33"/>
      <c r="I98" s="18" t="s">
        <v>320</v>
      </c>
      <c r="J98" s="33"/>
    </row>
    <row r="99" spans="2:10" x14ac:dyDescent="0.25">
      <c r="B99" s="18" t="s">
        <v>93</v>
      </c>
      <c r="C99" s="33" t="s">
        <v>96</v>
      </c>
      <c r="D99" s="33">
        <v>2020</v>
      </c>
      <c r="E99" s="18" t="s">
        <v>140</v>
      </c>
      <c r="F99" s="36">
        <v>200</v>
      </c>
      <c r="G99" s="33"/>
      <c r="H99" s="33"/>
      <c r="I99" s="18" t="s">
        <v>312</v>
      </c>
      <c r="J99" s="33"/>
    </row>
    <row r="100" spans="2:10" x14ac:dyDescent="0.25">
      <c r="B100" s="18" t="s">
        <v>95</v>
      </c>
      <c r="C100" s="33" t="s">
        <v>117</v>
      </c>
      <c r="D100" s="33">
        <v>2020</v>
      </c>
      <c r="E100" s="18" t="s">
        <v>161</v>
      </c>
      <c r="F100" s="36">
        <v>125.77</v>
      </c>
      <c r="G100" s="33"/>
      <c r="H100" s="33"/>
      <c r="I100" s="18" t="s">
        <v>341</v>
      </c>
      <c r="J100" s="33" t="s">
        <v>409</v>
      </c>
    </row>
    <row r="101" spans="2:10" x14ac:dyDescent="0.25">
      <c r="B101" s="18" t="s">
        <v>93</v>
      </c>
      <c r="C101" s="33" t="s">
        <v>108</v>
      </c>
      <c r="D101" s="33">
        <v>2020</v>
      </c>
      <c r="E101" s="18" t="s">
        <v>152</v>
      </c>
      <c r="F101" s="36">
        <v>200</v>
      </c>
      <c r="G101" s="33"/>
      <c r="H101" s="33"/>
      <c r="I101" s="18" t="s">
        <v>235</v>
      </c>
      <c r="J101" s="33"/>
    </row>
    <row r="102" spans="2:10" x14ac:dyDescent="0.25">
      <c r="B102" s="18" t="s">
        <v>93</v>
      </c>
      <c r="C102" s="33" t="s">
        <v>99</v>
      </c>
      <c r="D102" s="33">
        <v>2020</v>
      </c>
      <c r="E102" s="18" t="s">
        <v>143</v>
      </c>
      <c r="F102" s="36">
        <v>605</v>
      </c>
      <c r="G102" s="33"/>
      <c r="H102" s="33"/>
      <c r="I102" s="18" t="s">
        <v>263</v>
      </c>
      <c r="J102" s="33"/>
    </row>
    <row r="103" spans="2:10" x14ac:dyDescent="0.25">
      <c r="B103" s="18" t="s">
        <v>95</v>
      </c>
      <c r="C103" s="33" t="s">
        <v>126</v>
      </c>
      <c r="D103" s="33">
        <v>2020</v>
      </c>
      <c r="E103" s="18" t="s">
        <v>170</v>
      </c>
      <c r="F103" s="36">
        <v>243.21</v>
      </c>
      <c r="G103" s="33"/>
      <c r="H103" s="33"/>
      <c r="I103" s="18" t="s">
        <v>389</v>
      </c>
      <c r="J103" s="33" t="s">
        <v>457</v>
      </c>
    </row>
    <row r="104" spans="2:10" x14ac:dyDescent="0.25">
      <c r="B104" s="18" t="s">
        <v>93</v>
      </c>
      <c r="C104" s="33" t="s">
        <v>110</v>
      </c>
      <c r="D104" s="33">
        <v>2020</v>
      </c>
      <c r="E104" s="18" t="s">
        <v>154</v>
      </c>
      <c r="F104" s="36">
        <v>363</v>
      </c>
      <c r="G104" s="33"/>
      <c r="H104" s="33"/>
      <c r="I104" s="18" t="s">
        <v>395</v>
      </c>
      <c r="J104" s="33" t="s">
        <v>463</v>
      </c>
    </row>
    <row r="105" spans="2:10" x14ac:dyDescent="0.25">
      <c r="B105" s="18" t="s">
        <v>93</v>
      </c>
      <c r="C105" s="33" t="s">
        <v>110</v>
      </c>
      <c r="D105" s="33">
        <v>2020</v>
      </c>
      <c r="E105" s="18" t="s">
        <v>154</v>
      </c>
      <c r="F105" s="36">
        <v>453.75</v>
      </c>
      <c r="G105" s="33"/>
      <c r="H105" s="33"/>
      <c r="I105" s="18" t="s">
        <v>395</v>
      </c>
      <c r="J105" s="33" t="s">
        <v>463</v>
      </c>
    </row>
    <row r="106" spans="2:10" x14ac:dyDescent="0.25">
      <c r="B106" s="18" t="s">
        <v>93</v>
      </c>
      <c r="C106" s="33" t="s">
        <v>96</v>
      </c>
      <c r="D106" s="33">
        <v>2020</v>
      </c>
      <c r="E106" s="18" t="s">
        <v>140</v>
      </c>
      <c r="F106" s="36">
        <v>200</v>
      </c>
      <c r="G106" s="33"/>
      <c r="H106" s="33"/>
      <c r="I106" s="18" t="s">
        <v>294</v>
      </c>
      <c r="J106" s="33"/>
    </row>
    <row r="107" spans="2:10" x14ac:dyDescent="0.25">
      <c r="B107" s="18" t="s">
        <v>93</v>
      </c>
      <c r="C107" s="33" t="s">
        <v>100</v>
      </c>
      <c r="D107" s="33">
        <v>2020</v>
      </c>
      <c r="E107" s="18" t="s">
        <v>144</v>
      </c>
      <c r="F107" s="36">
        <v>200</v>
      </c>
      <c r="G107" s="33"/>
      <c r="H107" s="33"/>
      <c r="I107" s="18" t="s">
        <v>234</v>
      </c>
      <c r="J107" s="33"/>
    </row>
    <row r="108" spans="2:10" x14ac:dyDescent="0.25">
      <c r="B108" s="18" t="s">
        <v>93</v>
      </c>
      <c r="C108" s="33" t="s">
        <v>99</v>
      </c>
      <c r="D108" s="33">
        <v>2020</v>
      </c>
      <c r="E108" s="18" t="s">
        <v>143</v>
      </c>
      <c r="F108" s="36">
        <v>500</v>
      </c>
      <c r="G108" s="33"/>
      <c r="H108" s="33"/>
      <c r="I108" s="18" t="s">
        <v>241</v>
      </c>
      <c r="J108" s="33"/>
    </row>
    <row r="109" spans="2:10" x14ac:dyDescent="0.25">
      <c r="B109" s="18" t="s">
        <v>95</v>
      </c>
      <c r="C109" s="33" t="s">
        <v>107</v>
      </c>
      <c r="D109" s="33">
        <v>2020</v>
      </c>
      <c r="E109" s="18" t="s">
        <v>151</v>
      </c>
      <c r="F109" s="36">
        <v>55</v>
      </c>
      <c r="G109" s="33"/>
      <c r="H109" s="33"/>
      <c r="I109" s="18" t="s">
        <v>232</v>
      </c>
      <c r="J109" s="33"/>
    </row>
    <row r="110" spans="2:10" x14ac:dyDescent="0.25">
      <c r="B110" s="18" t="s">
        <v>93</v>
      </c>
      <c r="C110" s="33" t="s">
        <v>99</v>
      </c>
      <c r="D110" s="33">
        <v>2020</v>
      </c>
      <c r="E110" s="18" t="s">
        <v>143</v>
      </c>
      <c r="F110" s="36">
        <v>500</v>
      </c>
      <c r="G110" s="33"/>
      <c r="H110" s="33"/>
      <c r="I110" s="18" t="s">
        <v>314</v>
      </c>
      <c r="J110" s="33"/>
    </row>
    <row r="111" spans="2:10" x14ac:dyDescent="0.25">
      <c r="B111" s="18" t="s">
        <v>93</v>
      </c>
      <c r="C111" s="33" t="s">
        <v>99</v>
      </c>
      <c r="D111" s="33">
        <v>2020</v>
      </c>
      <c r="E111" s="18" t="s">
        <v>143</v>
      </c>
      <c r="F111" s="36">
        <v>605</v>
      </c>
      <c r="G111" s="33"/>
      <c r="H111" s="33"/>
      <c r="I111" s="18" t="s">
        <v>291</v>
      </c>
      <c r="J111" s="33"/>
    </row>
    <row r="112" spans="2:10" x14ac:dyDescent="0.25">
      <c r="B112" s="18" t="s">
        <v>93</v>
      </c>
      <c r="C112" s="33" t="s">
        <v>100</v>
      </c>
      <c r="D112" s="33">
        <v>2020</v>
      </c>
      <c r="E112" s="18" t="s">
        <v>144</v>
      </c>
      <c r="F112" s="36">
        <v>150</v>
      </c>
      <c r="G112" s="33"/>
      <c r="H112" s="33"/>
      <c r="I112" s="18" t="s">
        <v>197</v>
      </c>
      <c r="J112" s="33"/>
    </row>
    <row r="113" spans="2:10" x14ac:dyDescent="0.25">
      <c r="B113" s="18" t="s">
        <v>93</v>
      </c>
      <c r="C113" s="33" t="s">
        <v>99</v>
      </c>
      <c r="D113" s="33">
        <v>2020</v>
      </c>
      <c r="E113" s="18" t="s">
        <v>143</v>
      </c>
      <c r="F113" s="36">
        <v>500</v>
      </c>
      <c r="G113" s="33"/>
      <c r="H113" s="33"/>
      <c r="I113" s="18" t="s">
        <v>277</v>
      </c>
      <c r="J113" s="33"/>
    </row>
    <row r="114" spans="2:10" x14ac:dyDescent="0.25">
      <c r="B114" s="18" t="s">
        <v>93</v>
      </c>
      <c r="C114" s="33" t="s">
        <v>99</v>
      </c>
      <c r="D114" s="33">
        <v>2020</v>
      </c>
      <c r="E114" s="18" t="s">
        <v>143</v>
      </c>
      <c r="F114" s="36">
        <v>605</v>
      </c>
      <c r="G114" s="33"/>
      <c r="H114" s="33"/>
      <c r="I114" s="18" t="s">
        <v>403</v>
      </c>
      <c r="J114" s="33"/>
    </row>
    <row r="115" spans="2:10" x14ac:dyDescent="0.25">
      <c r="B115" s="18" t="s">
        <v>93</v>
      </c>
      <c r="C115" s="33" t="s">
        <v>99</v>
      </c>
      <c r="D115" s="33">
        <v>2020</v>
      </c>
      <c r="E115" s="18" t="s">
        <v>143</v>
      </c>
      <c r="F115" s="36">
        <v>500</v>
      </c>
      <c r="G115" s="33"/>
      <c r="H115" s="33"/>
      <c r="I115" s="18" t="s">
        <v>327</v>
      </c>
      <c r="J115" s="33"/>
    </row>
    <row r="116" spans="2:10" x14ac:dyDescent="0.25">
      <c r="B116" s="18" t="s">
        <v>93</v>
      </c>
      <c r="C116" s="33" t="s">
        <v>96</v>
      </c>
      <c r="D116" s="33">
        <v>2020</v>
      </c>
      <c r="E116" s="18" t="s">
        <v>140</v>
      </c>
      <c r="F116" s="36">
        <v>200</v>
      </c>
      <c r="G116" s="33"/>
      <c r="H116" s="33"/>
      <c r="I116" s="18" t="s">
        <v>273</v>
      </c>
      <c r="J116" s="33"/>
    </row>
    <row r="117" spans="2:10" x14ac:dyDescent="0.25">
      <c r="B117" s="18" t="s">
        <v>93</v>
      </c>
      <c r="C117" s="33" t="s">
        <v>105</v>
      </c>
      <c r="D117" s="33">
        <v>2020</v>
      </c>
      <c r="E117" s="18" t="s">
        <v>149</v>
      </c>
      <c r="F117" s="36">
        <v>217.8</v>
      </c>
      <c r="G117" s="33"/>
      <c r="H117" s="33"/>
      <c r="I117" s="18" t="s">
        <v>217</v>
      </c>
      <c r="J117" s="33"/>
    </row>
    <row r="118" spans="2:10" x14ac:dyDescent="0.25">
      <c r="B118" s="18" t="s">
        <v>93</v>
      </c>
      <c r="C118" s="33" t="s">
        <v>96</v>
      </c>
      <c r="D118" s="33">
        <v>2020</v>
      </c>
      <c r="E118" s="18" t="s">
        <v>140</v>
      </c>
      <c r="F118" s="36">
        <v>242</v>
      </c>
      <c r="G118" s="33"/>
      <c r="H118" s="33"/>
      <c r="I118" s="18" t="s">
        <v>217</v>
      </c>
      <c r="J118" s="33"/>
    </row>
    <row r="119" spans="2:10" x14ac:dyDescent="0.25">
      <c r="B119" s="18" t="s">
        <v>93</v>
      </c>
      <c r="C119" s="33" t="s">
        <v>114</v>
      </c>
      <c r="D119" s="33">
        <v>2020</v>
      </c>
      <c r="E119" s="18" t="s">
        <v>158</v>
      </c>
      <c r="F119" s="36">
        <v>163.59</v>
      </c>
      <c r="G119" s="33"/>
      <c r="H119" s="33"/>
      <c r="I119" s="18" t="s">
        <v>330</v>
      </c>
      <c r="J119" s="33"/>
    </row>
    <row r="120" spans="2:10" x14ac:dyDescent="0.25">
      <c r="B120" s="18" t="s">
        <v>93</v>
      </c>
      <c r="C120" s="33" t="s">
        <v>99</v>
      </c>
      <c r="D120" s="33">
        <v>2020</v>
      </c>
      <c r="E120" s="18" t="s">
        <v>143</v>
      </c>
      <c r="F120" s="36">
        <v>500</v>
      </c>
      <c r="G120" s="33"/>
      <c r="H120" s="33"/>
      <c r="I120" s="18" t="s">
        <v>310</v>
      </c>
      <c r="J120" s="33"/>
    </row>
    <row r="121" spans="2:10" x14ac:dyDescent="0.25">
      <c r="B121" s="18" t="s">
        <v>93</v>
      </c>
      <c r="C121" s="33" t="s">
        <v>101</v>
      </c>
      <c r="D121" s="33">
        <v>2020</v>
      </c>
      <c r="E121" s="18" t="s">
        <v>145</v>
      </c>
      <c r="F121" s="36">
        <v>363</v>
      </c>
      <c r="G121" s="33"/>
      <c r="H121" s="33"/>
      <c r="I121" s="18" t="s">
        <v>198</v>
      </c>
      <c r="J121" s="33"/>
    </row>
    <row r="122" spans="2:10" x14ac:dyDescent="0.25">
      <c r="B122" s="18" t="s">
        <v>95</v>
      </c>
      <c r="C122" s="33" t="s">
        <v>126</v>
      </c>
      <c r="D122" s="33">
        <v>2020</v>
      </c>
      <c r="E122" s="18" t="s">
        <v>170</v>
      </c>
      <c r="F122" s="36">
        <v>266.2</v>
      </c>
      <c r="G122" s="33"/>
      <c r="H122" s="33"/>
      <c r="I122" s="18" t="s">
        <v>356</v>
      </c>
      <c r="J122" s="33" t="s">
        <v>424</v>
      </c>
    </row>
    <row r="123" spans="2:10" x14ac:dyDescent="0.25">
      <c r="B123" s="18" t="s">
        <v>93</v>
      </c>
      <c r="C123" s="33" t="s">
        <v>115</v>
      </c>
      <c r="D123" s="33">
        <v>2020</v>
      </c>
      <c r="E123" s="18" t="s">
        <v>159</v>
      </c>
      <c r="F123" s="36">
        <v>264.60000000000002</v>
      </c>
      <c r="G123" s="33"/>
      <c r="H123" s="33"/>
      <c r="I123" s="18" t="s">
        <v>337</v>
      </c>
      <c r="J123" s="33" t="s">
        <v>405</v>
      </c>
    </row>
    <row r="124" spans="2:10" x14ac:dyDescent="0.25">
      <c r="B124" s="18" t="s">
        <v>93</v>
      </c>
      <c r="C124" s="33" t="s">
        <v>100</v>
      </c>
      <c r="D124" s="33">
        <v>2020</v>
      </c>
      <c r="E124" s="18" t="s">
        <v>144</v>
      </c>
      <c r="F124" s="36">
        <v>240</v>
      </c>
      <c r="G124" s="33"/>
      <c r="H124" s="33"/>
      <c r="I124" s="18" t="s">
        <v>240</v>
      </c>
      <c r="J124" s="33"/>
    </row>
    <row r="125" spans="2:10" x14ac:dyDescent="0.25">
      <c r="B125" s="18" t="s">
        <v>93</v>
      </c>
      <c r="C125" s="33" t="s">
        <v>105</v>
      </c>
      <c r="D125" s="33">
        <v>2020</v>
      </c>
      <c r="E125" s="18" t="s">
        <v>149</v>
      </c>
      <c r="F125" s="36">
        <v>180</v>
      </c>
      <c r="G125" s="33"/>
      <c r="H125" s="33"/>
      <c r="I125" s="18" t="s">
        <v>215</v>
      </c>
      <c r="J125" s="33"/>
    </row>
    <row r="126" spans="2:10" x14ac:dyDescent="0.25">
      <c r="B126" s="18" t="s">
        <v>93</v>
      </c>
      <c r="C126" s="33" t="s">
        <v>99</v>
      </c>
      <c r="D126" s="33">
        <v>2020</v>
      </c>
      <c r="E126" s="18" t="s">
        <v>143</v>
      </c>
      <c r="F126" s="36">
        <v>605</v>
      </c>
      <c r="G126" s="33"/>
      <c r="H126" s="33"/>
      <c r="I126" s="18" t="s">
        <v>295</v>
      </c>
      <c r="J126" s="33"/>
    </row>
    <row r="127" spans="2:10" x14ac:dyDescent="0.25">
      <c r="B127" s="18" t="s">
        <v>93</v>
      </c>
      <c r="C127" s="33" t="s">
        <v>96</v>
      </c>
      <c r="D127" s="33">
        <v>2020</v>
      </c>
      <c r="E127" s="18" t="s">
        <v>140</v>
      </c>
      <c r="F127" s="36">
        <v>242</v>
      </c>
      <c r="G127" s="33"/>
      <c r="H127" s="33"/>
      <c r="I127" s="18" t="s">
        <v>295</v>
      </c>
      <c r="J127" s="33"/>
    </row>
    <row r="128" spans="2:10" x14ac:dyDescent="0.25">
      <c r="B128" s="18" t="s">
        <v>93</v>
      </c>
      <c r="C128" s="33" t="s">
        <v>99</v>
      </c>
      <c r="D128" s="33">
        <v>2020</v>
      </c>
      <c r="E128" s="18" t="s">
        <v>143</v>
      </c>
      <c r="F128" s="36">
        <v>500</v>
      </c>
      <c r="G128" s="33"/>
      <c r="H128" s="33"/>
      <c r="I128" s="18" t="s">
        <v>308</v>
      </c>
      <c r="J128" s="33"/>
    </row>
    <row r="129" spans="2:10" x14ac:dyDescent="0.25">
      <c r="B129" s="18" t="s">
        <v>93</v>
      </c>
      <c r="C129" s="33" t="s">
        <v>96</v>
      </c>
      <c r="D129" s="33">
        <v>2020</v>
      </c>
      <c r="E129" s="18" t="s">
        <v>140</v>
      </c>
      <c r="F129" s="36">
        <v>242</v>
      </c>
      <c r="G129" s="33"/>
      <c r="H129" s="33"/>
      <c r="I129" s="18" t="s">
        <v>191</v>
      </c>
      <c r="J129" s="33"/>
    </row>
    <row r="130" spans="2:10" x14ac:dyDescent="0.25">
      <c r="B130" s="18" t="s">
        <v>93</v>
      </c>
      <c r="C130" s="33" t="s">
        <v>97</v>
      </c>
      <c r="D130" s="33">
        <v>2020</v>
      </c>
      <c r="E130" s="18" t="s">
        <v>141</v>
      </c>
      <c r="F130" s="36">
        <v>1512.5</v>
      </c>
      <c r="G130" s="33"/>
      <c r="H130" s="33"/>
      <c r="I130" s="18" t="s">
        <v>185</v>
      </c>
      <c r="J130" s="33"/>
    </row>
    <row r="131" spans="2:10" x14ac:dyDescent="0.25">
      <c r="B131" s="18" t="s">
        <v>93</v>
      </c>
      <c r="C131" s="33">
        <v>19003228</v>
      </c>
      <c r="D131" s="33">
        <v>2020</v>
      </c>
      <c r="E131" s="18" t="s">
        <v>141</v>
      </c>
      <c r="F131" s="36">
        <v>116.77</v>
      </c>
      <c r="G131" s="33"/>
      <c r="H131" s="33"/>
      <c r="I131" s="18" t="s">
        <v>221</v>
      </c>
      <c r="J131" s="33"/>
    </row>
    <row r="132" spans="2:10" x14ac:dyDescent="0.25">
      <c r="B132" s="18" t="s">
        <v>93</v>
      </c>
      <c r="C132" s="33" t="s">
        <v>97</v>
      </c>
      <c r="D132" s="33">
        <v>2020</v>
      </c>
      <c r="E132" s="18" t="s">
        <v>141</v>
      </c>
      <c r="F132" s="36">
        <v>522.72</v>
      </c>
      <c r="G132" s="33"/>
      <c r="H132" s="33"/>
      <c r="I132" s="18" t="s">
        <v>221</v>
      </c>
      <c r="J132" s="33"/>
    </row>
    <row r="133" spans="2:10" x14ac:dyDescent="0.25">
      <c r="B133" s="18" t="s">
        <v>93</v>
      </c>
      <c r="C133" s="33" t="s">
        <v>99</v>
      </c>
      <c r="D133" s="33">
        <v>2020</v>
      </c>
      <c r="E133" s="18" t="s">
        <v>143</v>
      </c>
      <c r="F133" s="36">
        <v>500</v>
      </c>
      <c r="G133" s="33"/>
      <c r="H133" s="33"/>
      <c r="I133" s="18" t="s">
        <v>296</v>
      </c>
      <c r="J133" s="33"/>
    </row>
    <row r="134" spans="2:10" x14ac:dyDescent="0.25">
      <c r="B134" s="18" t="s">
        <v>93</v>
      </c>
      <c r="C134" s="33" t="s">
        <v>100</v>
      </c>
      <c r="D134" s="33">
        <v>2020</v>
      </c>
      <c r="E134" s="18" t="s">
        <v>144</v>
      </c>
      <c r="F134" s="36">
        <v>200</v>
      </c>
      <c r="G134" s="33"/>
      <c r="H134" s="33"/>
      <c r="I134" s="18" t="s">
        <v>383</v>
      </c>
      <c r="J134" s="33" t="s">
        <v>451</v>
      </c>
    </row>
    <row r="135" spans="2:10" x14ac:dyDescent="0.25">
      <c r="B135" s="18" t="s">
        <v>95</v>
      </c>
      <c r="C135" s="33" t="s">
        <v>123</v>
      </c>
      <c r="D135" s="33">
        <v>2020</v>
      </c>
      <c r="E135" s="18" t="s">
        <v>167</v>
      </c>
      <c r="F135" s="36">
        <v>1477.41</v>
      </c>
      <c r="G135" s="33"/>
      <c r="H135" s="33"/>
      <c r="I135" s="18" t="s">
        <v>370</v>
      </c>
      <c r="J135" s="33" t="s">
        <v>438</v>
      </c>
    </row>
    <row r="136" spans="2:10" x14ac:dyDescent="0.25">
      <c r="B136" s="18" t="s">
        <v>93</v>
      </c>
      <c r="C136" s="33" t="s">
        <v>138</v>
      </c>
      <c r="D136" s="33">
        <v>2020</v>
      </c>
      <c r="E136" s="18" t="s">
        <v>182</v>
      </c>
      <c r="F136" s="36">
        <v>96.8</v>
      </c>
      <c r="G136" s="33"/>
      <c r="H136" s="33"/>
      <c r="I136" s="18" t="s">
        <v>396</v>
      </c>
      <c r="J136" s="33" t="s">
        <v>464</v>
      </c>
    </row>
    <row r="137" spans="2:10" x14ac:dyDescent="0.25">
      <c r="B137" s="18" t="s">
        <v>93</v>
      </c>
      <c r="C137" s="33" t="s">
        <v>112</v>
      </c>
      <c r="D137" s="33">
        <v>2020</v>
      </c>
      <c r="E137" s="18" t="s">
        <v>156</v>
      </c>
      <c r="F137" s="36">
        <v>1396.04</v>
      </c>
      <c r="G137" s="33"/>
      <c r="H137" s="33"/>
      <c r="I137" s="18" t="s">
        <v>283</v>
      </c>
      <c r="J137" s="33"/>
    </row>
    <row r="138" spans="2:10" x14ac:dyDescent="0.25">
      <c r="B138" s="18" t="s">
        <v>93</v>
      </c>
      <c r="C138" s="33" t="s">
        <v>111</v>
      </c>
      <c r="D138" s="33">
        <v>2020</v>
      </c>
      <c r="E138" s="18" t="s">
        <v>155</v>
      </c>
      <c r="F138" s="36">
        <v>675.18</v>
      </c>
      <c r="G138" s="33"/>
      <c r="H138" s="33"/>
      <c r="I138" s="18" t="s">
        <v>271</v>
      </c>
      <c r="J138" s="33"/>
    </row>
    <row r="139" spans="2:10" x14ac:dyDescent="0.25">
      <c r="B139" s="18" t="s">
        <v>93</v>
      </c>
      <c r="C139" s="33" t="s">
        <v>99</v>
      </c>
      <c r="D139" s="33">
        <v>2020</v>
      </c>
      <c r="E139" s="18" t="s">
        <v>143</v>
      </c>
      <c r="F139" s="36">
        <v>500</v>
      </c>
      <c r="G139" s="33"/>
      <c r="H139" s="33"/>
      <c r="I139" s="18" t="s">
        <v>200</v>
      </c>
      <c r="J139" s="33"/>
    </row>
    <row r="140" spans="2:10" x14ac:dyDescent="0.25">
      <c r="B140" s="18" t="s">
        <v>93</v>
      </c>
      <c r="C140" s="33" t="s">
        <v>99</v>
      </c>
      <c r="D140" s="33">
        <v>2020</v>
      </c>
      <c r="E140" s="18" t="s">
        <v>143</v>
      </c>
      <c r="F140" s="36">
        <v>500</v>
      </c>
      <c r="G140" s="33"/>
      <c r="H140" s="33"/>
      <c r="I140" s="18" t="s">
        <v>298</v>
      </c>
      <c r="J140" s="33"/>
    </row>
    <row r="141" spans="2:10" x14ac:dyDescent="0.25">
      <c r="B141" s="18" t="s">
        <v>93</v>
      </c>
      <c r="C141" s="33" t="s">
        <v>100</v>
      </c>
      <c r="D141" s="33">
        <v>2020</v>
      </c>
      <c r="E141" s="18" t="s">
        <v>144</v>
      </c>
      <c r="F141" s="36">
        <v>200</v>
      </c>
      <c r="G141" s="33"/>
      <c r="H141" s="33"/>
      <c r="I141" s="18" t="s">
        <v>324</v>
      </c>
      <c r="J141" s="33"/>
    </row>
    <row r="142" spans="2:10" x14ac:dyDescent="0.25">
      <c r="B142" s="18" t="s">
        <v>95</v>
      </c>
      <c r="C142" s="33" t="s">
        <v>123</v>
      </c>
      <c r="D142" s="33">
        <v>2020</v>
      </c>
      <c r="E142" s="18" t="s">
        <v>167</v>
      </c>
      <c r="F142" s="36">
        <v>375.1</v>
      </c>
      <c r="G142" s="33"/>
      <c r="H142" s="33"/>
      <c r="I142" s="18" t="s">
        <v>348</v>
      </c>
      <c r="J142" s="33" t="s">
        <v>416</v>
      </c>
    </row>
    <row r="143" spans="2:10" x14ac:dyDescent="0.25">
      <c r="B143" s="18" t="s">
        <v>95</v>
      </c>
      <c r="C143" s="33" t="s">
        <v>123</v>
      </c>
      <c r="D143" s="33">
        <v>2020</v>
      </c>
      <c r="E143" s="18" t="s">
        <v>167</v>
      </c>
      <c r="F143" s="36">
        <v>150.65</v>
      </c>
      <c r="G143" s="33"/>
      <c r="H143" s="33"/>
      <c r="I143" s="18" t="s">
        <v>348</v>
      </c>
      <c r="J143" s="33" t="s">
        <v>416</v>
      </c>
    </row>
    <row r="144" spans="2:10" x14ac:dyDescent="0.25">
      <c r="B144" s="18" t="s">
        <v>95</v>
      </c>
      <c r="C144" s="33" t="s">
        <v>125</v>
      </c>
      <c r="D144" s="33">
        <v>2020</v>
      </c>
      <c r="E144" s="18" t="s">
        <v>169</v>
      </c>
      <c r="F144" s="36">
        <v>323.48</v>
      </c>
      <c r="G144" s="33"/>
      <c r="H144" s="33"/>
      <c r="I144" s="18" t="s">
        <v>350</v>
      </c>
      <c r="J144" s="33" t="s">
        <v>418</v>
      </c>
    </row>
    <row r="145" spans="2:10" x14ac:dyDescent="0.25">
      <c r="B145" s="18" t="s">
        <v>93</v>
      </c>
      <c r="C145" s="33" t="s">
        <v>132</v>
      </c>
      <c r="D145" s="33">
        <v>2020</v>
      </c>
      <c r="E145" s="18" t="s">
        <v>176</v>
      </c>
      <c r="F145" s="36">
        <v>532.4</v>
      </c>
      <c r="G145" s="33"/>
      <c r="H145" s="33"/>
      <c r="I145" s="18" t="s">
        <v>367</v>
      </c>
      <c r="J145" s="33" t="s">
        <v>435</v>
      </c>
    </row>
    <row r="146" spans="2:10" x14ac:dyDescent="0.25">
      <c r="B146" s="18" t="s">
        <v>93</v>
      </c>
      <c r="C146" s="33" t="s">
        <v>100</v>
      </c>
      <c r="D146" s="33">
        <v>2020</v>
      </c>
      <c r="E146" s="18" t="s">
        <v>144</v>
      </c>
      <c r="F146" s="36">
        <v>300</v>
      </c>
      <c r="G146" s="33"/>
      <c r="H146" s="33"/>
      <c r="I146" s="18" t="s">
        <v>281</v>
      </c>
      <c r="J146" s="33"/>
    </row>
    <row r="147" spans="2:10" x14ac:dyDescent="0.25">
      <c r="B147" s="18" t="s">
        <v>93</v>
      </c>
      <c r="C147" s="33" t="s">
        <v>100</v>
      </c>
      <c r="D147" s="33">
        <v>2020</v>
      </c>
      <c r="E147" s="18" t="s">
        <v>144</v>
      </c>
      <c r="F147" s="36">
        <v>200</v>
      </c>
      <c r="G147" s="33"/>
      <c r="H147" s="33"/>
      <c r="I147" s="18" t="s">
        <v>281</v>
      </c>
      <c r="J147" s="33"/>
    </row>
    <row r="148" spans="2:10" x14ac:dyDescent="0.25">
      <c r="B148" s="18" t="s">
        <v>93</v>
      </c>
      <c r="C148" s="33" t="s">
        <v>96</v>
      </c>
      <c r="D148" s="33">
        <v>2020</v>
      </c>
      <c r="E148" s="18" t="s">
        <v>140</v>
      </c>
      <c r="F148" s="36">
        <v>242</v>
      </c>
      <c r="G148" s="33"/>
      <c r="H148" s="33"/>
      <c r="I148" s="18" t="s">
        <v>213</v>
      </c>
      <c r="J148" s="33"/>
    </row>
    <row r="149" spans="2:10" x14ac:dyDescent="0.25">
      <c r="B149" s="18" t="s">
        <v>93</v>
      </c>
      <c r="C149" s="33" t="s">
        <v>104</v>
      </c>
      <c r="D149" s="33">
        <v>2020</v>
      </c>
      <c r="E149" s="18" t="s">
        <v>148</v>
      </c>
      <c r="F149" s="36">
        <v>363</v>
      </c>
      <c r="G149" s="33"/>
      <c r="H149" s="33"/>
      <c r="I149" s="18" t="s">
        <v>213</v>
      </c>
      <c r="J149" s="33"/>
    </row>
    <row r="150" spans="2:10" x14ac:dyDescent="0.25">
      <c r="B150" s="18" t="s">
        <v>93</v>
      </c>
      <c r="C150" s="33" t="s">
        <v>96</v>
      </c>
      <c r="D150" s="33">
        <v>2020</v>
      </c>
      <c r="E150" s="18" t="s">
        <v>140</v>
      </c>
      <c r="F150" s="36">
        <v>200</v>
      </c>
      <c r="G150" s="33"/>
      <c r="H150" s="33"/>
      <c r="I150" s="18" t="s">
        <v>192</v>
      </c>
      <c r="J150" s="33"/>
    </row>
    <row r="151" spans="2:10" x14ac:dyDescent="0.25">
      <c r="B151" s="18" t="s">
        <v>93</v>
      </c>
      <c r="C151" s="33" t="s">
        <v>96</v>
      </c>
      <c r="D151" s="33">
        <v>2020</v>
      </c>
      <c r="E151" s="18" t="s">
        <v>140</v>
      </c>
      <c r="F151" s="36">
        <v>200</v>
      </c>
      <c r="G151" s="33"/>
      <c r="H151" s="33"/>
      <c r="I151" s="18" t="s">
        <v>332</v>
      </c>
      <c r="J151" s="33"/>
    </row>
    <row r="152" spans="2:10" x14ac:dyDescent="0.25">
      <c r="B152" s="18" t="s">
        <v>93</v>
      </c>
      <c r="C152" s="33" t="s">
        <v>96</v>
      </c>
      <c r="D152" s="33">
        <v>2020</v>
      </c>
      <c r="E152" s="18" t="s">
        <v>140</v>
      </c>
      <c r="F152" s="36">
        <v>325</v>
      </c>
      <c r="G152" s="33"/>
      <c r="H152" s="33"/>
      <c r="I152" s="18" t="s">
        <v>244</v>
      </c>
      <c r="J152" s="33"/>
    </row>
    <row r="153" spans="2:10" x14ac:dyDescent="0.25">
      <c r="B153" s="18" t="s">
        <v>93</v>
      </c>
      <c r="C153" s="33" t="s">
        <v>96</v>
      </c>
      <c r="D153" s="33">
        <v>2020</v>
      </c>
      <c r="E153" s="18" t="s">
        <v>140</v>
      </c>
      <c r="F153" s="36">
        <v>200</v>
      </c>
      <c r="G153" s="33"/>
      <c r="H153" s="33"/>
      <c r="I153" s="18" t="s">
        <v>188</v>
      </c>
      <c r="J153" s="33"/>
    </row>
    <row r="154" spans="2:10" x14ac:dyDescent="0.25">
      <c r="B154" s="18" t="s">
        <v>93</v>
      </c>
      <c r="C154" s="33" t="s">
        <v>96</v>
      </c>
      <c r="D154" s="33">
        <v>2020</v>
      </c>
      <c r="E154" s="18" t="s">
        <v>140</v>
      </c>
      <c r="F154" s="36">
        <v>200</v>
      </c>
      <c r="G154" s="33"/>
      <c r="H154" s="33"/>
      <c r="I154" s="18" t="s">
        <v>227</v>
      </c>
      <c r="J154" s="33"/>
    </row>
    <row r="155" spans="2:10" x14ac:dyDescent="0.25">
      <c r="B155" s="18" t="s">
        <v>93</v>
      </c>
      <c r="C155" s="33" t="s">
        <v>99</v>
      </c>
      <c r="D155" s="33">
        <v>2020</v>
      </c>
      <c r="E155" s="18" t="s">
        <v>143</v>
      </c>
      <c r="F155" s="36">
        <v>500</v>
      </c>
      <c r="G155" s="33"/>
      <c r="H155" s="33"/>
      <c r="I155" s="18" t="s">
        <v>246</v>
      </c>
      <c r="J155" s="33"/>
    </row>
    <row r="156" spans="2:10" x14ac:dyDescent="0.25">
      <c r="B156" s="18" t="s">
        <v>93</v>
      </c>
      <c r="C156" s="33" t="s">
        <v>99</v>
      </c>
      <c r="D156" s="33">
        <v>2020</v>
      </c>
      <c r="E156" s="18" t="s">
        <v>143</v>
      </c>
      <c r="F156" s="36">
        <v>605</v>
      </c>
      <c r="G156" s="33"/>
      <c r="H156" s="33"/>
      <c r="I156" s="18" t="s">
        <v>212</v>
      </c>
      <c r="J156" s="33"/>
    </row>
    <row r="157" spans="2:10" x14ac:dyDescent="0.25">
      <c r="B157" s="18" t="s">
        <v>93</v>
      </c>
      <c r="C157" s="33" t="s">
        <v>99</v>
      </c>
      <c r="D157" s="33">
        <v>2020</v>
      </c>
      <c r="E157" s="18" t="s">
        <v>143</v>
      </c>
      <c r="F157" s="36">
        <v>500</v>
      </c>
      <c r="G157" s="33"/>
      <c r="H157" s="33"/>
      <c r="I157" s="18" t="s">
        <v>243</v>
      </c>
      <c r="J157" s="33"/>
    </row>
    <row r="158" spans="2:10" x14ac:dyDescent="0.25">
      <c r="B158" s="18" t="s">
        <v>93</v>
      </c>
      <c r="C158" s="33" t="s">
        <v>100</v>
      </c>
      <c r="D158" s="33">
        <v>2020</v>
      </c>
      <c r="E158" s="18" t="s">
        <v>144</v>
      </c>
      <c r="F158" s="36">
        <v>500</v>
      </c>
      <c r="G158" s="33"/>
      <c r="H158" s="33"/>
      <c r="I158" s="18" t="s">
        <v>203</v>
      </c>
      <c r="J158" s="33"/>
    </row>
    <row r="159" spans="2:10" x14ac:dyDescent="0.25">
      <c r="B159" s="18" t="s">
        <v>93</v>
      </c>
      <c r="C159" s="33" t="s">
        <v>96</v>
      </c>
      <c r="D159" s="33">
        <v>2020</v>
      </c>
      <c r="E159" s="18" t="s">
        <v>140</v>
      </c>
      <c r="F159" s="36">
        <v>200</v>
      </c>
      <c r="G159" s="33"/>
      <c r="H159" s="33"/>
      <c r="I159" s="18" t="s">
        <v>255</v>
      </c>
      <c r="J159" s="33"/>
    </row>
    <row r="160" spans="2:10" x14ac:dyDescent="0.25">
      <c r="B160" s="18" t="s">
        <v>93</v>
      </c>
      <c r="C160" s="33" t="s">
        <v>100</v>
      </c>
      <c r="D160" s="33">
        <v>2020</v>
      </c>
      <c r="E160" s="18" t="s">
        <v>144</v>
      </c>
      <c r="F160" s="36">
        <v>500</v>
      </c>
      <c r="G160" s="33"/>
      <c r="H160" s="33"/>
      <c r="I160" s="18" t="s">
        <v>242</v>
      </c>
      <c r="J160" s="33"/>
    </row>
    <row r="161" spans="2:10" x14ac:dyDescent="0.25">
      <c r="B161" s="18" t="s">
        <v>93</v>
      </c>
      <c r="C161" s="33" t="s">
        <v>96</v>
      </c>
      <c r="D161" s="33">
        <v>2020</v>
      </c>
      <c r="E161" s="18" t="s">
        <v>140</v>
      </c>
      <c r="F161" s="36">
        <v>363</v>
      </c>
      <c r="G161" s="33"/>
      <c r="H161" s="33"/>
      <c r="I161" s="18" t="s">
        <v>254</v>
      </c>
      <c r="J161" s="33"/>
    </row>
    <row r="162" spans="2:10" x14ac:dyDescent="0.25">
      <c r="B162" s="18" t="s">
        <v>93</v>
      </c>
      <c r="C162" s="33" t="s">
        <v>99</v>
      </c>
      <c r="D162" s="33">
        <v>2020</v>
      </c>
      <c r="E162" s="18" t="s">
        <v>143</v>
      </c>
      <c r="F162" s="36">
        <v>605</v>
      </c>
      <c r="G162" s="33"/>
      <c r="H162" s="33"/>
      <c r="I162" s="18" t="s">
        <v>323</v>
      </c>
      <c r="J162" s="33"/>
    </row>
    <row r="163" spans="2:10" x14ac:dyDescent="0.25">
      <c r="B163" s="18" t="s">
        <v>95</v>
      </c>
      <c r="C163" s="33" t="s">
        <v>130</v>
      </c>
      <c r="D163" s="33">
        <v>2020</v>
      </c>
      <c r="E163" s="18" t="s">
        <v>174</v>
      </c>
      <c r="F163" s="36">
        <v>157.30000000000001</v>
      </c>
      <c r="G163" s="33"/>
      <c r="H163" s="33"/>
      <c r="I163" s="18" t="s">
        <v>366</v>
      </c>
      <c r="J163" s="33" t="s">
        <v>434</v>
      </c>
    </row>
    <row r="164" spans="2:10" x14ac:dyDescent="0.25">
      <c r="B164" s="18" t="s">
        <v>93</v>
      </c>
      <c r="C164" s="33" t="s">
        <v>132</v>
      </c>
      <c r="D164" s="33">
        <v>2020</v>
      </c>
      <c r="E164" s="18" t="s">
        <v>176</v>
      </c>
      <c r="F164" s="36">
        <v>2250.6</v>
      </c>
      <c r="G164" s="33"/>
      <c r="H164" s="33"/>
      <c r="I164" s="18" t="s">
        <v>385</v>
      </c>
      <c r="J164" s="33" t="s">
        <v>453</v>
      </c>
    </row>
    <row r="165" spans="2:10" x14ac:dyDescent="0.25">
      <c r="B165" s="18" t="s">
        <v>93</v>
      </c>
      <c r="C165" s="33" t="s">
        <v>99</v>
      </c>
      <c r="D165" s="33">
        <v>2020</v>
      </c>
      <c r="E165" s="18" t="s">
        <v>143</v>
      </c>
      <c r="F165" s="36">
        <v>605</v>
      </c>
      <c r="G165" s="33"/>
      <c r="H165" s="33"/>
      <c r="I165" s="18" t="s">
        <v>284</v>
      </c>
      <c r="J165" s="33"/>
    </row>
    <row r="166" spans="2:10" x14ac:dyDescent="0.25">
      <c r="B166" s="18" t="s">
        <v>93</v>
      </c>
      <c r="C166" s="33" t="s">
        <v>99</v>
      </c>
      <c r="D166" s="33">
        <v>2020</v>
      </c>
      <c r="E166" s="18" t="s">
        <v>143</v>
      </c>
      <c r="F166" s="36">
        <v>500</v>
      </c>
      <c r="G166" s="33"/>
      <c r="H166" s="33"/>
      <c r="I166" s="18" t="s">
        <v>401</v>
      </c>
      <c r="J166" s="33"/>
    </row>
    <row r="167" spans="2:10" x14ac:dyDescent="0.25">
      <c r="B167" s="18" t="s">
        <v>93</v>
      </c>
      <c r="C167" s="33" t="s">
        <v>99</v>
      </c>
      <c r="D167" s="33">
        <v>2020</v>
      </c>
      <c r="E167" s="18" t="s">
        <v>143</v>
      </c>
      <c r="F167" s="36">
        <v>500</v>
      </c>
      <c r="G167" s="33"/>
      <c r="H167" s="33"/>
      <c r="I167" s="18" t="s">
        <v>293</v>
      </c>
      <c r="J167" s="33"/>
    </row>
    <row r="168" spans="2:10" x14ac:dyDescent="0.25">
      <c r="B168" s="18" t="s">
        <v>93</v>
      </c>
      <c r="C168" s="33" t="s">
        <v>99</v>
      </c>
      <c r="D168" s="33">
        <v>2020</v>
      </c>
      <c r="E168" s="18" t="s">
        <v>143</v>
      </c>
      <c r="F168" s="36">
        <v>500</v>
      </c>
      <c r="G168" s="33"/>
      <c r="H168" s="33"/>
      <c r="I168" s="18" t="s">
        <v>280</v>
      </c>
      <c r="J168" s="33"/>
    </row>
    <row r="169" spans="2:10" x14ac:dyDescent="0.25">
      <c r="B169" s="18" t="s">
        <v>93</v>
      </c>
      <c r="C169" s="33" t="s">
        <v>99</v>
      </c>
      <c r="D169" s="33">
        <v>2020</v>
      </c>
      <c r="E169" s="18" t="s">
        <v>143</v>
      </c>
      <c r="F169" s="36">
        <v>500</v>
      </c>
      <c r="G169" s="33"/>
      <c r="H169" s="33"/>
      <c r="I169" s="18" t="s">
        <v>201</v>
      </c>
      <c r="J169" s="33"/>
    </row>
    <row r="170" spans="2:10" x14ac:dyDescent="0.25">
      <c r="B170" s="18" t="s">
        <v>95</v>
      </c>
      <c r="C170" s="33" t="s">
        <v>136</v>
      </c>
      <c r="D170" s="33">
        <v>2020</v>
      </c>
      <c r="E170" s="18" t="s">
        <v>180</v>
      </c>
      <c r="F170" s="36">
        <v>250.25</v>
      </c>
      <c r="G170" s="33"/>
      <c r="H170" s="33"/>
      <c r="I170" s="18" t="s">
        <v>378</v>
      </c>
      <c r="J170" s="33" t="s">
        <v>446</v>
      </c>
    </row>
    <row r="171" spans="2:10" x14ac:dyDescent="0.25">
      <c r="B171" s="18" t="s">
        <v>93</v>
      </c>
      <c r="C171" s="33" t="s">
        <v>96</v>
      </c>
      <c r="D171" s="33">
        <v>2020</v>
      </c>
      <c r="E171" s="18" t="s">
        <v>140</v>
      </c>
      <c r="F171" s="36">
        <v>200</v>
      </c>
      <c r="G171" s="33"/>
      <c r="H171" s="33"/>
      <c r="I171" s="18" t="s">
        <v>304</v>
      </c>
      <c r="J171" s="33"/>
    </row>
    <row r="172" spans="2:10" x14ac:dyDescent="0.25">
      <c r="B172" s="18" t="s">
        <v>93</v>
      </c>
      <c r="C172" s="33" t="s">
        <v>96</v>
      </c>
      <c r="D172" s="33">
        <v>2020</v>
      </c>
      <c r="E172" s="18" t="s">
        <v>140</v>
      </c>
      <c r="F172" s="36">
        <v>200</v>
      </c>
      <c r="G172" s="33"/>
      <c r="H172" s="33"/>
      <c r="I172" s="18" t="s">
        <v>202</v>
      </c>
      <c r="J172" s="33"/>
    </row>
    <row r="173" spans="2:10" x14ac:dyDescent="0.25">
      <c r="B173" s="18" t="s">
        <v>93</v>
      </c>
      <c r="C173" s="33" t="s">
        <v>111</v>
      </c>
      <c r="D173" s="33">
        <v>2020</v>
      </c>
      <c r="E173" s="18" t="s">
        <v>155</v>
      </c>
      <c r="F173" s="36">
        <v>284.2</v>
      </c>
      <c r="G173" s="33"/>
      <c r="H173" s="33"/>
      <c r="I173" s="18" t="s">
        <v>390</v>
      </c>
      <c r="J173" s="33" t="s">
        <v>458</v>
      </c>
    </row>
    <row r="174" spans="2:10" x14ac:dyDescent="0.25">
      <c r="B174" s="18" t="s">
        <v>93</v>
      </c>
      <c r="C174" s="33" t="s">
        <v>100</v>
      </c>
      <c r="D174" s="33">
        <v>2020</v>
      </c>
      <c r="E174" s="18" t="s">
        <v>144</v>
      </c>
      <c r="F174" s="36">
        <v>200</v>
      </c>
      <c r="G174" s="33"/>
      <c r="H174" s="33"/>
      <c r="I174" s="18" t="s">
        <v>285</v>
      </c>
      <c r="J174" s="33"/>
    </row>
    <row r="175" spans="2:10" x14ac:dyDescent="0.25">
      <c r="B175" s="18" t="s">
        <v>93</v>
      </c>
      <c r="C175" s="33" t="s">
        <v>114</v>
      </c>
      <c r="D175" s="33">
        <v>2020</v>
      </c>
      <c r="E175" s="18" t="s">
        <v>158</v>
      </c>
      <c r="F175" s="36">
        <v>537.24</v>
      </c>
      <c r="G175" s="33"/>
      <c r="H175" s="33"/>
      <c r="I175" s="18" t="s">
        <v>393</v>
      </c>
      <c r="J175" s="33" t="s">
        <v>461</v>
      </c>
    </row>
    <row r="176" spans="2:10" x14ac:dyDescent="0.25">
      <c r="B176" s="18" t="s">
        <v>93</v>
      </c>
      <c r="C176" s="33" t="s">
        <v>114</v>
      </c>
      <c r="D176" s="33">
        <v>2020</v>
      </c>
      <c r="E176" s="18" t="s">
        <v>158</v>
      </c>
      <c r="F176" s="36">
        <v>841.43</v>
      </c>
      <c r="G176" s="33"/>
      <c r="H176" s="33"/>
      <c r="I176" s="18" t="s">
        <v>393</v>
      </c>
      <c r="J176" s="33" t="s">
        <v>461</v>
      </c>
    </row>
    <row r="177" spans="2:10" x14ac:dyDescent="0.25">
      <c r="B177" s="18" t="s">
        <v>93</v>
      </c>
      <c r="C177" s="33" t="s">
        <v>114</v>
      </c>
      <c r="D177" s="33">
        <v>2020</v>
      </c>
      <c r="E177" s="18" t="s">
        <v>158</v>
      </c>
      <c r="F177" s="36">
        <v>232.17</v>
      </c>
      <c r="G177" s="33"/>
      <c r="H177" s="33"/>
      <c r="I177" s="18" t="s">
        <v>393</v>
      </c>
      <c r="J177" s="33" t="s">
        <v>461</v>
      </c>
    </row>
    <row r="178" spans="2:10" x14ac:dyDescent="0.25">
      <c r="B178" s="18" t="s">
        <v>93</v>
      </c>
      <c r="C178" s="33" t="s">
        <v>114</v>
      </c>
      <c r="D178" s="33">
        <v>2020</v>
      </c>
      <c r="E178" s="18" t="s">
        <v>158</v>
      </c>
      <c r="F178" s="36">
        <v>116.01</v>
      </c>
      <c r="G178" s="33"/>
      <c r="H178" s="33"/>
      <c r="I178" s="18" t="s">
        <v>393</v>
      </c>
      <c r="J178" s="33" t="s">
        <v>461</v>
      </c>
    </row>
    <row r="179" spans="2:10" x14ac:dyDescent="0.25">
      <c r="B179" s="18" t="s">
        <v>93</v>
      </c>
      <c r="C179" s="33" t="s">
        <v>96</v>
      </c>
      <c r="D179" s="33">
        <v>2020</v>
      </c>
      <c r="E179" s="18" t="s">
        <v>140</v>
      </c>
      <c r="F179" s="36">
        <v>242</v>
      </c>
      <c r="G179" s="33"/>
      <c r="H179" s="33"/>
      <c r="I179" s="18" t="s">
        <v>316</v>
      </c>
      <c r="J179" s="33"/>
    </row>
    <row r="180" spans="2:10" x14ac:dyDescent="0.25">
      <c r="B180" s="18" t="s">
        <v>93</v>
      </c>
      <c r="C180" s="33" t="s">
        <v>100</v>
      </c>
      <c r="D180" s="33">
        <v>2020</v>
      </c>
      <c r="E180" s="18" t="s">
        <v>144</v>
      </c>
      <c r="F180" s="36">
        <v>200</v>
      </c>
      <c r="G180" s="33"/>
      <c r="H180" s="33"/>
      <c r="I180" s="18" t="s">
        <v>249</v>
      </c>
      <c r="J180" s="33"/>
    </row>
    <row r="181" spans="2:10" x14ac:dyDescent="0.25">
      <c r="B181" s="18" t="s">
        <v>93</v>
      </c>
      <c r="C181" s="33" t="s">
        <v>99</v>
      </c>
      <c r="D181" s="33">
        <v>2020</v>
      </c>
      <c r="E181" s="18" t="s">
        <v>143</v>
      </c>
      <c r="F181" s="36">
        <v>500</v>
      </c>
      <c r="G181" s="33"/>
      <c r="H181" s="33"/>
      <c r="I181" s="18" t="s">
        <v>260</v>
      </c>
      <c r="J181" s="33"/>
    </row>
    <row r="182" spans="2:10" x14ac:dyDescent="0.25">
      <c r="B182" s="18" t="s">
        <v>93</v>
      </c>
      <c r="C182" s="33" t="s">
        <v>105</v>
      </c>
      <c r="D182" s="33">
        <v>2020</v>
      </c>
      <c r="E182" s="18" t="s">
        <v>149</v>
      </c>
      <c r="F182" s="36">
        <v>180</v>
      </c>
      <c r="G182" s="33"/>
      <c r="H182" s="33"/>
      <c r="I182" s="18" t="s">
        <v>272</v>
      </c>
      <c r="J182" s="33"/>
    </row>
    <row r="183" spans="2:10" x14ac:dyDescent="0.25">
      <c r="B183" s="18" t="s">
        <v>93</v>
      </c>
      <c r="C183" s="33" t="s">
        <v>110</v>
      </c>
      <c r="D183" s="33">
        <v>2020</v>
      </c>
      <c r="E183" s="18" t="s">
        <v>154</v>
      </c>
      <c r="F183" s="36">
        <v>182.71</v>
      </c>
      <c r="G183" s="33"/>
      <c r="H183" s="33"/>
      <c r="I183" s="18" t="s">
        <v>361</v>
      </c>
      <c r="J183" s="33" t="s">
        <v>429</v>
      </c>
    </row>
    <row r="184" spans="2:10" x14ac:dyDescent="0.25">
      <c r="B184" s="18" t="s">
        <v>94</v>
      </c>
      <c r="C184" s="33" t="s">
        <v>103</v>
      </c>
      <c r="D184" s="33">
        <v>2020</v>
      </c>
      <c r="E184" s="18" t="s">
        <v>147</v>
      </c>
      <c r="F184" s="36">
        <v>350</v>
      </c>
      <c r="G184" s="33"/>
      <c r="H184" s="33"/>
      <c r="I184" s="18" t="s">
        <v>207</v>
      </c>
      <c r="J184" s="33"/>
    </row>
    <row r="185" spans="2:10" x14ac:dyDescent="0.25">
      <c r="B185" s="18" t="s">
        <v>93</v>
      </c>
      <c r="C185" s="33" t="s">
        <v>99</v>
      </c>
      <c r="D185" s="33">
        <v>2020</v>
      </c>
      <c r="E185" s="18" t="s">
        <v>143</v>
      </c>
      <c r="F185" s="36">
        <v>500</v>
      </c>
      <c r="G185" s="33"/>
      <c r="H185" s="33"/>
      <c r="I185" s="18" t="s">
        <v>262</v>
      </c>
      <c r="J185" s="33"/>
    </row>
    <row r="186" spans="2:10" x14ac:dyDescent="0.25">
      <c r="B186" s="18" t="s">
        <v>93</v>
      </c>
      <c r="C186" s="33" t="s">
        <v>100</v>
      </c>
      <c r="D186" s="33">
        <v>2020</v>
      </c>
      <c r="E186" s="18" t="s">
        <v>144</v>
      </c>
      <c r="F186" s="36">
        <v>200</v>
      </c>
      <c r="G186" s="33"/>
      <c r="H186" s="33"/>
      <c r="I186" s="18" t="s">
        <v>252</v>
      </c>
      <c r="J186" s="33"/>
    </row>
    <row r="187" spans="2:10" x14ac:dyDescent="0.25">
      <c r="B187" s="18" t="s">
        <v>93</v>
      </c>
      <c r="C187" s="33" t="s">
        <v>99</v>
      </c>
      <c r="D187" s="33">
        <v>2020</v>
      </c>
      <c r="E187" s="18" t="s">
        <v>143</v>
      </c>
      <c r="F187" s="36">
        <v>500</v>
      </c>
      <c r="G187" s="33"/>
      <c r="H187" s="33"/>
      <c r="I187" s="18" t="s">
        <v>279</v>
      </c>
      <c r="J187" s="33"/>
    </row>
    <row r="188" spans="2:10" x14ac:dyDescent="0.25">
      <c r="B188" s="18" t="s">
        <v>93</v>
      </c>
      <c r="C188" s="33" t="s">
        <v>99</v>
      </c>
      <c r="D188" s="33">
        <v>2020</v>
      </c>
      <c r="E188" s="18" t="s">
        <v>143</v>
      </c>
      <c r="F188" s="36">
        <v>605</v>
      </c>
      <c r="G188" s="33"/>
      <c r="H188" s="33"/>
      <c r="I188" s="18" t="s">
        <v>214</v>
      </c>
      <c r="J188" s="33"/>
    </row>
    <row r="189" spans="2:10" x14ac:dyDescent="0.25">
      <c r="B189" s="18" t="s">
        <v>93</v>
      </c>
      <c r="C189" s="33" t="s">
        <v>129</v>
      </c>
      <c r="D189" s="33">
        <v>2020</v>
      </c>
      <c r="E189" s="18" t="s">
        <v>173</v>
      </c>
      <c r="F189" s="36">
        <v>382.36</v>
      </c>
      <c r="G189" s="33"/>
      <c r="H189" s="33"/>
      <c r="I189" s="18" t="s">
        <v>357</v>
      </c>
      <c r="J189" s="33" t="s">
        <v>425</v>
      </c>
    </row>
    <row r="190" spans="2:10" x14ac:dyDescent="0.25">
      <c r="B190" s="18" t="s">
        <v>95</v>
      </c>
      <c r="C190" s="33" t="s">
        <v>102</v>
      </c>
      <c r="D190" s="33">
        <v>2020</v>
      </c>
      <c r="E190" s="18" t="s">
        <v>146</v>
      </c>
      <c r="F190" s="36">
        <v>78.89</v>
      </c>
      <c r="G190" s="33"/>
      <c r="H190" s="33"/>
      <c r="I190" s="18" t="s">
        <v>357</v>
      </c>
      <c r="J190" s="33" t="s">
        <v>425</v>
      </c>
    </row>
    <row r="191" spans="2:10" x14ac:dyDescent="0.25">
      <c r="B191" s="18" t="s">
        <v>93</v>
      </c>
      <c r="C191" s="33" t="s">
        <v>99</v>
      </c>
      <c r="D191" s="33">
        <v>2020</v>
      </c>
      <c r="E191" s="18" t="s">
        <v>143</v>
      </c>
      <c r="F191" s="36">
        <v>605</v>
      </c>
      <c r="G191" s="33"/>
      <c r="H191" s="33"/>
      <c r="I191" s="18" t="s">
        <v>259</v>
      </c>
      <c r="J191" s="33"/>
    </row>
    <row r="192" spans="2:10" x14ac:dyDescent="0.25">
      <c r="B192" s="18" t="s">
        <v>93</v>
      </c>
      <c r="C192" s="33" t="s">
        <v>99</v>
      </c>
      <c r="D192" s="33">
        <v>2020</v>
      </c>
      <c r="E192" s="18" t="s">
        <v>143</v>
      </c>
      <c r="F192" s="36">
        <v>500</v>
      </c>
      <c r="G192" s="33"/>
      <c r="H192" s="33"/>
      <c r="I192" s="18" t="s">
        <v>311</v>
      </c>
      <c r="J192" s="33"/>
    </row>
    <row r="193" spans="1:10" x14ac:dyDescent="0.25">
      <c r="B193" s="18" t="s">
        <v>93</v>
      </c>
      <c r="C193" s="33" t="s">
        <v>100</v>
      </c>
      <c r="D193" s="33">
        <v>2020</v>
      </c>
      <c r="E193" s="18" t="s">
        <v>144</v>
      </c>
      <c r="F193" s="36">
        <v>200</v>
      </c>
      <c r="G193" s="33"/>
      <c r="H193" s="33"/>
      <c r="I193" s="18" t="s">
        <v>267</v>
      </c>
      <c r="J193" s="33"/>
    </row>
    <row r="194" spans="1:10" x14ac:dyDescent="0.25">
      <c r="B194" s="18" t="s">
        <v>93</v>
      </c>
      <c r="C194" s="33" t="s">
        <v>96</v>
      </c>
      <c r="D194" s="33">
        <v>2020</v>
      </c>
      <c r="E194" s="18" t="s">
        <v>140</v>
      </c>
      <c r="F194" s="36">
        <v>200</v>
      </c>
      <c r="G194" s="33"/>
      <c r="H194" s="33"/>
      <c r="I194" s="18" t="s">
        <v>313</v>
      </c>
      <c r="J194" s="33"/>
    </row>
    <row r="195" spans="1:10" x14ac:dyDescent="0.25">
      <c r="B195" s="18" t="s">
        <v>93</v>
      </c>
      <c r="C195" s="33" t="s">
        <v>99</v>
      </c>
      <c r="D195" s="33">
        <v>2020</v>
      </c>
      <c r="E195" s="18" t="s">
        <v>143</v>
      </c>
      <c r="F195" s="36">
        <v>605</v>
      </c>
      <c r="G195" s="33"/>
      <c r="H195" s="33"/>
      <c r="I195" s="18" t="s">
        <v>261</v>
      </c>
      <c r="J195" s="33"/>
    </row>
    <row r="196" spans="1:10" x14ac:dyDescent="0.25">
      <c r="B196" s="18" t="s">
        <v>93</v>
      </c>
      <c r="C196" s="33" t="s">
        <v>99</v>
      </c>
      <c r="D196" s="33">
        <v>2020</v>
      </c>
      <c r="E196" s="18" t="s">
        <v>143</v>
      </c>
      <c r="F196" s="36">
        <v>500</v>
      </c>
      <c r="G196" s="33"/>
      <c r="H196" s="33"/>
      <c r="I196" s="18" t="s">
        <v>193</v>
      </c>
      <c r="J196" s="33"/>
    </row>
    <row r="197" spans="1:10" x14ac:dyDescent="0.25">
      <c r="B197" s="18" t="s">
        <v>93</v>
      </c>
      <c r="C197" s="33" t="s">
        <v>96</v>
      </c>
      <c r="D197" s="33">
        <v>2020</v>
      </c>
      <c r="E197" s="18" t="s">
        <v>140</v>
      </c>
      <c r="F197" s="36">
        <v>242</v>
      </c>
      <c r="G197" s="33"/>
      <c r="H197" s="33"/>
      <c r="I197" s="18" t="s">
        <v>222</v>
      </c>
      <c r="J197" s="33"/>
    </row>
    <row r="198" spans="1:10" x14ac:dyDescent="0.25">
      <c r="B198" s="18" t="s">
        <v>93</v>
      </c>
      <c r="C198" s="33" t="s">
        <v>99</v>
      </c>
      <c r="D198" s="33">
        <v>2020</v>
      </c>
      <c r="E198" s="18" t="s">
        <v>143</v>
      </c>
      <c r="F198" s="36">
        <v>605</v>
      </c>
      <c r="G198" s="33"/>
      <c r="H198" s="33"/>
      <c r="I198" s="18" t="s">
        <v>319</v>
      </c>
      <c r="J198" s="33"/>
    </row>
    <row r="199" spans="1:10" x14ac:dyDescent="0.25">
      <c r="B199" s="18" t="s">
        <v>93</v>
      </c>
      <c r="C199" s="33" t="s">
        <v>99</v>
      </c>
      <c r="D199" s="33">
        <v>2020</v>
      </c>
      <c r="E199" s="18" t="s">
        <v>143</v>
      </c>
      <c r="F199" s="36">
        <v>605</v>
      </c>
      <c r="G199" s="33"/>
      <c r="H199" s="33"/>
      <c r="I199" s="18" t="s">
        <v>404</v>
      </c>
      <c r="J199" s="33"/>
    </row>
    <row r="200" spans="1:10" x14ac:dyDescent="0.25">
      <c r="B200" s="18" t="s">
        <v>93</v>
      </c>
      <c r="C200" s="33" t="s">
        <v>106</v>
      </c>
      <c r="D200" s="33">
        <v>2020</v>
      </c>
      <c r="E200" s="18" t="s">
        <v>150</v>
      </c>
      <c r="F200" s="36">
        <v>174.63</v>
      </c>
      <c r="G200" s="33"/>
      <c r="H200" s="33"/>
      <c r="I200" s="18" t="s">
        <v>375</v>
      </c>
      <c r="J200" s="33" t="s">
        <v>443</v>
      </c>
    </row>
    <row r="201" spans="1:10" ht="30" x14ac:dyDescent="0.25">
      <c r="A201" s="35" t="s">
        <v>51</v>
      </c>
      <c r="B201" s="18" t="s">
        <v>93</v>
      </c>
      <c r="C201" s="33" t="s">
        <v>96</v>
      </c>
      <c r="D201" s="33">
        <v>2020</v>
      </c>
      <c r="E201" s="18" t="s">
        <v>140</v>
      </c>
      <c r="F201" s="36">
        <v>200</v>
      </c>
      <c r="G201" s="33"/>
      <c r="H201" s="33"/>
      <c r="I201" s="18" t="s">
        <v>184</v>
      </c>
      <c r="J201" s="33"/>
    </row>
    <row r="202" spans="1:10" x14ac:dyDescent="0.25">
      <c r="B202" s="18" t="s">
        <v>95</v>
      </c>
      <c r="C202" s="33" t="s">
        <v>125</v>
      </c>
      <c r="D202" s="33">
        <v>2020</v>
      </c>
      <c r="E202" s="18" t="s">
        <v>169</v>
      </c>
      <c r="F202" s="36">
        <v>174.24</v>
      </c>
      <c r="G202" s="33"/>
      <c r="H202" s="33"/>
      <c r="I202" s="18" t="s">
        <v>371</v>
      </c>
      <c r="J202" s="33" t="s">
        <v>439</v>
      </c>
    </row>
    <row r="203" spans="1:10" x14ac:dyDescent="0.25">
      <c r="B203" s="18" t="s">
        <v>93</v>
      </c>
      <c r="C203" s="33" t="s">
        <v>105</v>
      </c>
      <c r="D203" s="33">
        <v>2020</v>
      </c>
      <c r="E203" s="18" t="s">
        <v>149</v>
      </c>
      <c r="F203" s="36">
        <v>180</v>
      </c>
      <c r="G203" s="33"/>
      <c r="H203" s="33"/>
      <c r="I203" s="18" t="s">
        <v>256</v>
      </c>
      <c r="J203" s="33"/>
    </row>
    <row r="204" spans="1:10" x14ac:dyDescent="0.25">
      <c r="B204" s="18" t="s">
        <v>93</v>
      </c>
      <c r="C204" s="33" t="s">
        <v>99</v>
      </c>
      <c r="D204" s="33">
        <v>2020</v>
      </c>
      <c r="E204" s="18" t="s">
        <v>143</v>
      </c>
      <c r="F204" s="36">
        <v>500</v>
      </c>
      <c r="G204" s="33"/>
      <c r="H204" s="33"/>
      <c r="I204" s="18" t="s">
        <v>315</v>
      </c>
      <c r="J204" s="33"/>
    </row>
    <row r="205" spans="1:10" x14ac:dyDescent="0.25">
      <c r="B205" s="18" t="s">
        <v>93</v>
      </c>
      <c r="C205" s="33" t="s">
        <v>100</v>
      </c>
      <c r="D205" s="33">
        <v>2020</v>
      </c>
      <c r="E205" s="18" t="s">
        <v>144</v>
      </c>
      <c r="F205" s="36">
        <v>200</v>
      </c>
      <c r="G205" s="33"/>
      <c r="H205" s="33"/>
      <c r="I205" s="18" t="s">
        <v>233</v>
      </c>
      <c r="J205" s="33"/>
    </row>
    <row r="206" spans="1:10" x14ac:dyDescent="0.25">
      <c r="B206" s="18" t="s">
        <v>93</v>
      </c>
      <c r="C206" s="33" t="s">
        <v>100</v>
      </c>
      <c r="D206" s="33">
        <v>2020</v>
      </c>
      <c r="E206" s="18" t="s">
        <v>144</v>
      </c>
      <c r="F206" s="36">
        <v>200</v>
      </c>
      <c r="G206" s="33"/>
      <c r="H206" s="33"/>
      <c r="I206" s="18" t="s">
        <v>297</v>
      </c>
      <c r="J206" s="33"/>
    </row>
    <row r="207" spans="1:10" x14ac:dyDescent="0.25">
      <c r="B207" s="18" t="s">
        <v>93</v>
      </c>
      <c r="C207" s="33" t="s">
        <v>99</v>
      </c>
      <c r="D207" s="33">
        <v>2020</v>
      </c>
      <c r="E207" s="18" t="s">
        <v>143</v>
      </c>
      <c r="F207" s="36">
        <v>500</v>
      </c>
      <c r="G207" s="33"/>
      <c r="H207" s="33"/>
      <c r="I207" s="18" t="s">
        <v>329</v>
      </c>
      <c r="J207" s="33"/>
    </row>
    <row r="208" spans="1:10" x14ac:dyDescent="0.25">
      <c r="B208" s="18" t="s">
        <v>93</v>
      </c>
      <c r="C208" s="33" t="s">
        <v>99</v>
      </c>
      <c r="D208" s="33">
        <v>2020</v>
      </c>
      <c r="E208" s="18" t="s">
        <v>143</v>
      </c>
      <c r="F208" s="36">
        <v>500</v>
      </c>
      <c r="G208" s="33"/>
      <c r="H208" s="33"/>
      <c r="I208" s="18" t="s">
        <v>265</v>
      </c>
      <c r="J208" s="33"/>
    </row>
    <row r="209" spans="2:10" x14ac:dyDescent="0.25">
      <c r="B209" s="18" t="s">
        <v>93</v>
      </c>
      <c r="C209" s="33" t="s">
        <v>106</v>
      </c>
      <c r="D209" s="33">
        <v>2020</v>
      </c>
      <c r="E209" s="18" t="s">
        <v>150</v>
      </c>
      <c r="F209" s="36">
        <v>278.3</v>
      </c>
      <c r="G209" s="33"/>
      <c r="H209" s="33"/>
      <c r="I209" s="18" t="s">
        <v>231</v>
      </c>
      <c r="J209" s="33"/>
    </row>
    <row r="210" spans="2:10" x14ac:dyDescent="0.25">
      <c r="B210" s="18" t="s">
        <v>93</v>
      </c>
      <c r="C210" s="33" t="s">
        <v>99</v>
      </c>
      <c r="D210" s="33">
        <v>2020</v>
      </c>
      <c r="E210" s="18" t="s">
        <v>143</v>
      </c>
      <c r="F210" s="36">
        <v>500</v>
      </c>
      <c r="G210" s="33"/>
      <c r="H210" s="33"/>
      <c r="I210" s="18" t="s">
        <v>258</v>
      </c>
      <c r="J210" s="33"/>
    </row>
    <row r="211" spans="2:10" x14ac:dyDescent="0.25">
      <c r="B211" s="18" t="s">
        <v>93</v>
      </c>
      <c r="C211" s="33" t="s">
        <v>96</v>
      </c>
      <c r="D211" s="33">
        <v>2020</v>
      </c>
      <c r="E211" s="18" t="s">
        <v>140</v>
      </c>
      <c r="F211" s="36">
        <v>200</v>
      </c>
      <c r="G211" s="33"/>
      <c r="H211" s="33"/>
      <c r="I211" s="18" t="s">
        <v>287</v>
      </c>
      <c r="J211" s="33"/>
    </row>
    <row r="212" spans="2:10" x14ac:dyDescent="0.25">
      <c r="B212" s="18" t="s">
        <v>93</v>
      </c>
      <c r="C212" s="33" t="s">
        <v>96</v>
      </c>
      <c r="D212" s="33">
        <v>2020</v>
      </c>
      <c r="E212" s="18" t="s">
        <v>140</v>
      </c>
      <c r="F212" s="36">
        <v>242</v>
      </c>
      <c r="G212" s="33"/>
      <c r="H212" s="33"/>
      <c r="I212" s="18" t="s">
        <v>264</v>
      </c>
      <c r="J212" s="33"/>
    </row>
    <row r="213" spans="2:10" x14ac:dyDescent="0.25">
      <c r="B213" s="18" t="s">
        <v>93</v>
      </c>
      <c r="C213" s="33" t="s">
        <v>99</v>
      </c>
      <c r="D213" s="33">
        <v>2020</v>
      </c>
      <c r="E213" s="18" t="s">
        <v>143</v>
      </c>
      <c r="F213" s="36">
        <v>605</v>
      </c>
      <c r="G213" s="33"/>
      <c r="H213" s="33"/>
      <c r="I213" s="18" t="s">
        <v>331</v>
      </c>
      <c r="J213" s="33"/>
    </row>
    <row r="214" spans="2:10" x14ac:dyDescent="0.25">
      <c r="B214" s="18" t="s">
        <v>93</v>
      </c>
      <c r="C214" s="33" t="s">
        <v>110</v>
      </c>
      <c r="D214" s="33">
        <v>2020</v>
      </c>
      <c r="E214" s="18" t="s">
        <v>154</v>
      </c>
      <c r="F214" s="36">
        <v>242</v>
      </c>
      <c r="G214" s="33"/>
      <c r="H214" s="33"/>
      <c r="I214" s="18" t="s">
        <v>269</v>
      </c>
      <c r="J214" s="33"/>
    </row>
    <row r="215" spans="2:10" x14ac:dyDescent="0.25">
      <c r="B215" s="18" t="s">
        <v>93</v>
      </c>
      <c r="C215" s="33" t="s">
        <v>100</v>
      </c>
      <c r="D215" s="33">
        <v>2020</v>
      </c>
      <c r="E215" s="18" t="s">
        <v>144</v>
      </c>
      <c r="F215" s="36">
        <v>160</v>
      </c>
      <c r="G215" s="33"/>
      <c r="H215" s="33"/>
      <c r="I215" s="18" t="s">
        <v>248</v>
      </c>
      <c r="J215" s="33"/>
    </row>
    <row r="216" spans="2:10" x14ac:dyDescent="0.25">
      <c r="B216" s="18" t="s">
        <v>93</v>
      </c>
      <c r="C216" s="33" t="s">
        <v>96</v>
      </c>
      <c r="D216" s="33">
        <v>2020</v>
      </c>
      <c r="E216" s="18" t="s">
        <v>140</v>
      </c>
      <c r="F216" s="36">
        <v>200</v>
      </c>
      <c r="G216" s="33"/>
      <c r="H216" s="33"/>
      <c r="I216" s="18" t="s">
        <v>190</v>
      </c>
      <c r="J216" s="33"/>
    </row>
    <row r="217" spans="2:10" x14ac:dyDescent="0.25">
      <c r="B217" s="18" t="s">
        <v>93</v>
      </c>
      <c r="C217" s="33" t="s">
        <v>99</v>
      </c>
      <c r="D217" s="33">
        <v>2020</v>
      </c>
      <c r="E217" s="18" t="s">
        <v>143</v>
      </c>
      <c r="F217" s="36">
        <v>500</v>
      </c>
      <c r="G217" s="33"/>
      <c r="H217" s="33"/>
      <c r="I217" s="18" t="s">
        <v>199</v>
      </c>
      <c r="J217" s="33"/>
    </row>
    <row r="218" spans="2:10" x14ac:dyDescent="0.25">
      <c r="B218" s="18" t="s">
        <v>93</v>
      </c>
      <c r="C218" s="33" t="s">
        <v>100</v>
      </c>
      <c r="D218" s="33">
        <v>2020</v>
      </c>
      <c r="E218" s="18" t="s">
        <v>144</v>
      </c>
      <c r="F218" s="36">
        <v>160</v>
      </c>
      <c r="G218" s="33"/>
      <c r="H218" s="33"/>
      <c r="I218" s="18" t="s">
        <v>236</v>
      </c>
      <c r="J218" s="33"/>
    </row>
    <row r="219" spans="2:10" x14ac:dyDescent="0.25">
      <c r="B219" s="18" t="s">
        <v>93</v>
      </c>
      <c r="C219" s="33" t="s">
        <v>104</v>
      </c>
      <c r="D219" s="33">
        <v>2020</v>
      </c>
      <c r="E219" s="18" t="s">
        <v>148</v>
      </c>
      <c r="F219" s="36">
        <v>352.94</v>
      </c>
      <c r="G219" s="33"/>
      <c r="H219" s="33"/>
      <c r="I219" s="18" t="s">
        <v>253</v>
      </c>
      <c r="J219" s="33"/>
    </row>
    <row r="220" spans="2:10" x14ac:dyDescent="0.25">
      <c r="B220" s="18" t="s">
        <v>93</v>
      </c>
      <c r="C220" s="33" t="s">
        <v>113</v>
      </c>
      <c r="D220" s="33">
        <v>2020</v>
      </c>
      <c r="E220" s="18" t="s">
        <v>157</v>
      </c>
      <c r="F220" s="36">
        <v>2162.6</v>
      </c>
      <c r="G220" s="33"/>
      <c r="H220" s="33"/>
      <c r="I220" s="18" t="s">
        <v>374</v>
      </c>
      <c r="J220" s="33" t="s">
        <v>442</v>
      </c>
    </row>
    <row r="221" spans="2:10" x14ac:dyDescent="0.25">
      <c r="B221" s="18" t="s">
        <v>93</v>
      </c>
      <c r="C221" s="33" t="s">
        <v>100</v>
      </c>
      <c r="D221" s="33">
        <v>2020</v>
      </c>
      <c r="E221" s="18" t="s">
        <v>144</v>
      </c>
      <c r="F221" s="36">
        <v>200</v>
      </c>
      <c r="G221" s="33"/>
      <c r="H221" s="33"/>
      <c r="I221" s="18" t="s">
        <v>230</v>
      </c>
      <c r="J221" s="33"/>
    </row>
    <row r="222" spans="2:10" x14ac:dyDescent="0.25">
      <c r="B222" s="18" t="s">
        <v>93</v>
      </c>
      <c r="C222" s="33" t="s">
        <v>99</v>
      </c>
      <c r="D222" s="33">
        <v>2020</v>
      </c>
      <c r="E222" s="18" t="s">
        <v>143</v>
      </c>
      <c r="F222" s="36">
        <v>500</v>
      </c>
      <c r="G222" s="33"/>
      <c r="H222" s="33"/>
      <c r="I222" s="18" t="s">
        <v>224</v>
      </c>
      <c r="J222" s="33"/>
    </row>
    <row r="223" spans="2:10" x14ac:dyDescent="0.25">
      <c r="B223" s="18" t="s">
        <v>95</v>
      </c>
      <c r="C223" s="33" t="s">
        <v>125</v>
      </c>
      <c r="D223" s="33">
        <v>2020</v>
      </c>
      <c r="E223" s="18" t="s">
        <v>169</v>
      </c>
      <c r="F223" s="36">
        <v>174.24</v>
      </c>
      <c r="G223" s="33"/>
      <c r="H223" s="33"/>
      <c r="I223" s="18" t="s">
        <v>388</v>
      </c>
      <c r="J223" s="33" t="s">
        <v>456</v>
      </c>
    </row>
    <row r="224" spans="2:10" x14ac:dyDescent="0.25">
      <c r="B224" s="18" t="s">
        <v>95</v>
      </c>
      <c r="C224" s="33" t="s">
        <v>137</v>
      </c>
      <c r="D224" s="33">
        <v>2020</v>
      </c>
      <c r="E224" s="18" t="s">
        <v>181</v>
      </c>
      <c r="F224" s="36">
        <v>185.86</v>
      </c>
      <c r="G224" s="33"/>
      <c r="H224" s="33"/>
      <c r="I224" s="18" t="s">
        <v>388</v>
      </c>
      <c r="J224" s="33" t="s">
        <v>456</v>
      </c>
    </row>
    <row r="225" spans="2:10" x14ac:dyDescent="0.25">
      <c r="B225" s="18" t="s">
        <v>95</v>
      </c>
      <c r="C225" s="33" t="s">
        <v>107</v>
      </c>
      <c r="D225" s="33">
        <v>2020</v>
      </c>
      <c r="E225" s="18" t="s">
        <v>151</v>
      </c>
      <c r="F225" s="36">
        <v>72.849999999999994</v>
      </c>
      <c r="G225" s="33"/>
      <c r="H225" s="33"/>
      <c r="I225" s="18" t="s">
        <v>338</v>
      </c>
      <c r="J225" s="33" t="s">
        <v>406</v>
      </c>
    </row>
    <row r="226" spans="2:10" x14ac:dyDescent="0.25">
      <c r="B226" s="18" t="s">
        <v>95</v>
      </c>
      <c r="C226" s="33" t="s">
        <v>116</v>
      </c>
      <c r="D226" s="33">
        <v>2020</v>
      </c>
      <c r="E226" s="18" t="s">
        <v>160</v>
      </c>
      <c r="F226" s="36">
        <v>41.89</v>
      </c>
      <c r="G226" s="33"/>
      <c r="H226" s="33"/>
      <c r="I226" s="18" t="s">
        <v>338</v>
      </c>
      <c r="J226" s="33" t="s">
        <v>406</v>
      </c>
    </row>
    <row r="227" spans="2:10" x14ac:dyDescent="0.25">
      <c r="B227" s="18" t="s">
        <v>93</v>
      </c>
      <c r="C227" s="33" t="s">
        <v>110</v>
      </c>
      <c r="D227" s="33">
        <v>2020</v>
      </c>
      <c r="E227" s="18" t="s">
        <v>154</v>
      </c>
      <c r="F227" s="36">
        <v>606.94000000000005</v>
      </c>
      <c r="G227" s="33"/>
      <c r="H227" s="33"/>
      <c r="I227" s="18" t="s">
        <v>380</v>
      </c>
      <c r="J227" s="33" t="s">
        <v>448</v>
      </c>
    </row>
    <row r="228" spans="2:10" x14ac:dyDescent="0.25">
      <c r="B228" s="18" t="s">
        <v>93</v>
      </c>
      <c r="C228" s="33" t="s">
        <v>100</v>
      </c>
      <c r="D228" s="33">
        <v>2020</v>
      </c>
      <c r="E228" s="18" t="s">
        <v>144</v>
      </c>
      <c r="F228" s="36">
        <v>160</v>
      </c>
      <c r="G228" s="33"/>
      <c r="H228" s="33"/>
      <c r="I228" s="18" t="s">
        <v>335</v>
      </c>
      <c r="J228" s="33"/>
    </row>
    <row r="229" spans="2:10" x14ac:dyDescent="0.25">
      <c r="B229" s="18" t="s">
        <v>93</v>
      </c>
      <c r="C229" s="33" t="s">
        <v>99</v>
      </c>
      <c r="D229" s="33">
        <v>2020</v>
      </c>
      <c r="E229" s="18" t="s">
        <v>143</v>
      </c>
      <c r="F229" s="36">
        <v>500</v>
      </c>
      <c r="G229" s="33"/>
      <c r="H229" s="33"/>
      <c r="I229" s="18" t="s">
        <v>211</v>
      </c>
      <c r="J229" s="33"/>
    </row>
    <row r="230" spans="2:10" x14ac:dyDescent="0.25">
      <c r="B230" s="18" t="s">
        <v>93</v>
      </c>
      <c r="C230" s="33" t="s">
        <v>128</v>
      </c>
      <c r="D230" s="33">
        <v>2020</v>
      </c>
      <c r="E230" s="18" t="s">
        <v>172</v>
      </c>
      <c r="F230" s="36">
        <v>235.95</v>
      </c>
      <c r="G230" s="33"/>
      <c r="H230" s="33"/>
      <c r="I230" s="18" t="s">
        <v>353</v>
      </c>
      <c r="J230" s="33" t="s">
        <v>421</v>
      </c>
    </row>
    <row r="231" spans="2:10" x14ac:dyDescent="0.25">
      <c r="B231" s="18" t="s">
        <v>93</v>
      </c>
      <c r="C231" s="33" t="s">
        <v>128</v>
      </c>
      <c r="D231" s="33">
        <v>2020</v>
      </c>
      <c r="E231" s="18" t="s">
        <v>172</v>
      </c>
      <c r="F231" s="36">
        <v>580.79999999999995</v>
      </c>
      <c r="G231" s="33"/>
      <c r="H231" s="33"/>
      <c r="I231" s="18" t="s">
        <v>353</v>
      </c>
      <c r="J231" s="33" t="s">
        <v>421</v>
      </c>
    </row>
    <row r="232" spans="2:10" x14ac:dyDescent="0.25">
      <c r="B232" s="18" t="s">
        <v>95</v>
      </c>
      <c r="C232" s="33" t="s">
        <v>102</v>
      </c>
      <c r="D232" s="33">
        <v>2020</v>
      </c>
      <c r="E232" s="18" t="s">
        <v>146</v>
      </c>
      <c r="F232" s="36">
        <v>1076.8</v>
      </c>
      <c r="G232" s="33"/>
      <c r="H232" s="33"/>
      <c r="I232" s="18" t="s">
        <v>204</v>
      </c>
      <c r="J232" s="33"/>
    </row>
    <row r="233" spans="2:10" x14ac:dyDescent="0.25">
      <c r="B233" s="18" t="s">
        <v>93</v>
      </c>
      <c r="C233" s="33" t="s">
        <v>99</v>
      </c>
      <c r="D233" s="33">
        <v>2020</v>
      </c>
      <c r="E233" s="18" t="s">
        <v>143</v>
      </c>
      <c r="F233" s="36">
        <v>605</v>
      </c>
      <c r="G233" s="33"/>
      <c r="H233" s="33"/>
      <c r="I233" s="18" t="s">
        <v>326</v>
      </c>
      <c r="J233" s="33"/>
    </row>
    <row r="234" spans="2:10" x14ac:dyDescent="0.25">
      <c r="B234" s="18" t="s">
        <v>95</v>
      </c>
      <c r="C234" s="33" t="s">
        <v>126</v>
      </c>
      <c r="D234" s="33">
        <v>2020</v>
      </c>
      <c r="E234" s="18" t="s">
        <v>170</v>
      </c>
      <c r="F234" s="36">
        <v>1494.35</v>
      </c>
      <c r="G234" s="33"/>
      <c r="H234" s="33"/>
      <c r="I234" s="18" t="s">
        <v>363</v>
      </c>
      <c r="J234" s="33" t="s">
        <v>431</v>
      </c>
    </row>
    <row r="235" spans="2:10" x14ac:dyDescent="0.25">
      <c r="B235" s="18" t="s">
        <v>93</v>
      </c>
      <c r="C235" s="33" t="s">
        <v>127</v>
      </c>
      <c r="D235" s="33">
        <v>2020</v>
      </c>
      <c r="E235" s="18" t="s">
        <v>171</v>
      </c>
      <c r="F235" s="36">
        <v>619.64</v>
      </c>
      <c r="G235" s="33"/>
      <c r="H235" s="33"/>
      <c r="I235" s="18" t="s">
        <v>387</v>
      </c>
      <c r="J235" s="33" t="s">
        <v>455</v>
      </c>
    </row>
    <row r="236" spans="2:10" x14ac:dyDescent="0.25">
      <c r="B236" s="18" t="s">
        <v>94</v>
      </c>
      <c r="C236" s="33" t="s">
        <v>103</v>
      </c>
      <c r="D236" s="33">
        <v>2020</v>
      </c>
      <c r="E236" s="18" t="s">
        <v>147</v>
      </c>
      <c r="F236" s="36">
        <v>257.49</v>
      </c>
      <c r="G236" s="33"/>
      <c r="H236" s="33"/>
      <c r="I236" s="18" t="s">
        <v>364</v>
      </c>
      <c r="J236" s="33" t="s">
        <v>432</v>
      </c>
    </row>
    <row r="237" spans="2:10" x14ac:dyDescent="0.25">
      <c r="B237" s="18" t="s">
        <v>93</v>
      </c>
      <c r="C237" s="33" t="s">
        <v>134</v>
      </c>
      <c r="D237" s="33">
        <v>2020</v>
      </c>
      <c r="E237" s="18" t="s">
        <v>178</v>
      </c>
      <c r="F237" s="36">
        <v>789.53</v>
      </c>
      <c r="G237" s="33"/>
      <c r="H237" s="33"/>
      <c r="I237" s="18" t="s">
        <v>373</v>
      </c>
      <c r="J237" s="33" t="s">
        <v>441</v>
      </c>
    </row>
    <row r="238" spans="2:10" x14ac:dyDescent="0.25">
      <c r="B238" s="18" t="s">
        <v>93</v>
      </c>
      <c r="C238" s="33" t="s">
        <v>135</v>
      </c>
      <c r="D238" s="33">
        <v>2020</v>
      </c>
      <c r="E238" s="18" t="s">
        <v>179</v>
      </c>
      <c r="F238" s="36">
        <v>108.9</v>
      </c>
      <c r="G238" s="33"/>
      <c r="H238" s="33"/>
      <c r="I238" s="18" t="s">
        <v>373</v>
      </c>
      <c r="J238" s="33" t="s">
        <v>441</v>
      </c>
    </row>
    <row r="239" spans="2:10" x14ac:dyDescent="0.25">
      <c r="B239" s="18" t="s">
        <v>93</v>
      </c>
      <c r="C239" s="33" t="s">
        <v>100</v>
      </c>
      <c r="D239" s="33">
        <v>2020</v>
      </c>
      <c r="E239" s="18" t="s">
        <v>144</v>
      </c>
      <c r="F239" s="36">
        <v>200</v>
      </c>
      <c r="G239" s="33"/>
      <c r="H239" s="33"/>
      <c r="I239" s="18" t="s">
        <v>322</v>
      </c>
      <c r="J239" s="33"/>
    </row>
    <row r="240" spans="2:10" x14ac:dyDescent="0.25">
      <c r="B240" s="18" t="s">
        <v>93</v>
      </c>
      <c r="C240" s="33" t="s">
        <v>96</v>
      </c>
      <c r="D240" s="33">
        <v>2020</v>
      </c>
      <c r="E240" s="18" t="s">
        <v>140</v>
      </c>
      <c r="F240" s="36">
        <v>211.9</v>
      </c>
      <c r="G240" s="33"/>
      <c r="H240" s="33"/>
      <c r="I240" s="18" t="s">
        <v>189</v>
      </c>
      <c r="J240" s="33"/>
    </row>
    <row r="241" spans="2:10" x14ac:dyDescent="0.25">
      <c r="B241" s="18" t="s">
        <v>93</v>
      </c>
      <c r="C241" s="33" t="s">
        <v>100</v>
      </c>
      <c r="D241" s="33">
        <v>2020</v>
      </c>
      <c r="E241" s="18" t="s">
        <v>144</v>
      </c>
      <c r="F241" s="36">
        <v>160</v>
      </c>
      <c r="G241" s="33"/>
      <c r="H241" s="33"/>
      <c r="I241" s="18" t="s">
        <v>400</v>
      </c>
      <c r="J241" s="33" t="s">
        <v>468</v>
      </c>
    </row>
    <row r="242" spans="2:10" x14ac:dyDescent="0.25">
      <c r="B242" s="18" t="s">
        <v>93</v>
      </c>
      <c r="C242" s="33" t="s">
        <v>100</v>
      </c>
      <c r="D242" s="33">
        <v>2020</v>
      </c>
      <c r="E242" s="18" t="s">
        <v>144</v>
      </c>
      <c r="F242" s="36">
        <v>200</v>
      </c>
      <c r="G242" s="33"/>
      <c r="H242" s="33"/>
      <c r="I242" s="18" t="s">
        <v>400</v>
      </c>
      <c r="J242" s="33" t="s">
        <v>468</v>
      </c>
    </row>
    <row r="243" spans="2:10" x14ac:dyDescent="0.25">
      <c r="B243" s="18" t="s">
        <v>93</v>
      </c>
      <c r="C243" s="33" t="s">
        <v>99</v>
      </c>
      <c r="D243" s="33">
        <v>2020</v>
      </c>
      <c r="E243" s="18" t="s">
        <v>143</v>
      </c>
      <c r="F243" s="36">
        <v>605</v>
      </c>
      <c r="G243" s="33"/>
      <c r="H243" s="33"/>
      <c r="I243" s="18" t="s">
        <v>307</v>
      </c>
      <c r="J243" s="33"/>
    </row>
    <row r="244" spans="2:10" x14ac:dyDescent="0.25">
      <c r="B244" s="18" t="s">
        <v>93</v>
      </c>
      <c r="C244" s="33" t="s">
        <v>99</v>
      </c>
      <c r="D244" s="33">
        <v>2020</v>
      </c>
      <c r="E244" s="18" t="s">
        <v>143</v>
      </c>
      <c r="F244" s="36">
        <v>605</v>
      </c>
      <c r="G244" s="33"/>
      <c r="H244" s="33"/>
      <c r="I244" s="18" t="s">
        <v>208</v>
      </c>
      <c r="J244" s="33"/>
    </row>
    <row r="245" spans="2:10" x14ac:dyDescent="0.25">
      <c r="B245" s="18" t="s">
        <v>93</v>
      </c>
      <c r="C245" s="33" t="s">
        <v>96</v>
      </c>
      <c r="D245" s="33">
        <v>2020</v>
      </c>
      <c r="E245" s="18" t="s">
        <v>140</v>
      </c>
      <c r="F245" s="36">
        <v>200</v>
      </c>
      <c r="G245" s="33"/>
      <c r="H245" s="33"/>
      <c r="I245" s="18" t="s">
        <v>251</v>
      </c>
      <c r="J245" s="33"/>
    </row>
    <row r="246" spans="2:10" x14ac:dyDescent="0.25">
      <c r="B246" s="18" t="s">
        <v>93</v>
      </c>
      <c r="C246" s="33" t="s">
        <v>100</v>
      </c>
      <c r="D246" s="33">
        <v>2020</v>
      </c>
      <c r="E246" s="18" t="s">
        <v>144</v>
      </c>
      <c r="F246" s="36">
        <v>200</v>
      </c>
      <c r="G246" s="33"/>
      <c r="H246" s="33"/>
      <c r="I246" s="18" t="s">
        <v>226</v>
      </c>
      <c r="J246" s="33"/>
    </row>
    <row r="247" spans="2:10" x14ac:dyDescent="0.25">
      <c r="B247" s="18" t="s">
        <v>93</v>
      </c>
      <c r="C247" s="33" t="s">
        <v>121</v>
      </c>
      <c r="D247" s="33">
        <v>2020</v>
      </c>
      <c r="E247" s="18" t="s">
        <v>165</v>
      </c>
      <c r="F247" s="36">
        <v>124.97</v>
      </c>
      <c r="G247" s="33"/>
      <c r="H247" s="33"/>
      <c r="I247" s="18" t="s">
        <v>345</v>
      </c>
      <c r="J247" s="33" t="s">
        <v>413</v>
      </c>
    </row>
    <row r="248" spans="2:10" x14ac:dyDescent="0.25">
      <c r="B248" s="18" t="s">
        <v>93</v>
      </c>
      <c r="C248" s="33" t="s">
        <v>121</v>
      </c>
      <c r="D248" s="33">
        <v>2020</v>
      </c>
      <c r="E248" s="18" t="s">
        <v>165</v>
      </c>
      <c r="F248" s="36">
        <v>160.79</v>
      </c>
      <c r="G248" s="33"/>
      <c r="H248" s="33"/>
      <c r="I248" s="18" t="s">
        <v>345</v>
      </c>
      <c r="J248" s="33" t="s">
        <v>413</v>
      </c>
    </row>
    <row r="249" spans="2:10" x14ac:dyDescent="0.25">
      <c r="B249" s="18" t="s">
        <v>93</v>
      </c>
      <c r="C249" s="33" t="s">
        <v>96</v>
      </c>
      <c r="D249" s="33">
        <v>2020</v>
      </c>
      <c r="E249" s="18" t="s">
        <v>140</v>
      </c>
      <c r="F249" s="36">
        <v>75</v>
      </c>
      <c r="G249" s="33"/>
      <c r="H249" s="33"/>
      <c r="I249" s="18" t="s">
        <v>216</v>
      </c>
      <c r="J249" s="33"/>
    </row>
    <row r="250" spans="2:10" x14ac:dyDescent="0.25">
      <c r="B250" s="18" t="s">
        <v>93</v>
      </c>
      <c r="C250" s="33" t="s">
        <v>99</v>
      </c>
      <c r="D250" s="33">
        <v>2020</v>
      </c>
      <c r="E250" s="18" t="s">
        <v>143</v>
      </c>
      <c r="F250" s="36">
        <v>500</v>
      </c>
      <c r="G250" s="33"/>
      <c r="H250" s="33"/>
      <c r="I250" s="18" t="s">
        <v>290</v>
      </c>
      <c r="J250" s="33"/>
    </row>
  </sheetData>
  <sheetProtection formatCells="0" formatColumns="0" formatRows="0" insertRows="0" deleteRows="0" sort="0" autoFilter="0" pivotTables="0"/>
  <autoFilter ref="A7:J7">
    <sortState ref="A8:J250">
      <sortCondition ref="I7"/>
    </sortState>
  </autoFilter>
  <hyperlinks>
    <hyperlink ref="A3" r:id="rId1" location="page=218"/>
  </hyperlinks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2"/>
  <headerFooter>
    <oddFooter>&amp;C&amp;Z&amp;F</oddFooter>
  </headerFooter>
  <customProperties>
    <customPr name="EpmWorksheetKeyString_GUID" r:id="rId3"/>
  </customProperties>
  <ignoredErrors>
    <ignoredError sqref="C210:C244 C245:C251" numberStoredAsText="1"/>
  </ignoredError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Nota:" prompt="Seleccionar a Cel·la A4_x000a_Nom Entitat_x000a_(Raó Social)">
          <x14:formula1>
            <xm:f>'2020 Relació Aj BCN+Ens Grup'!$B$2:$B$76</xm:f>
          </x14:formula1>
          <xm:sqref>A8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B78"/>
  <sheetViews>
    <sheetView zoomScaleNormal="100" workbookViewId="0">
      <pane xSplit="2" ySplit="1" topLeftCell="C57" activePane="bottomRight" state="frozenSplit"/>
      <selection pane="topRight" activeCell="C1" sqref="C1"/>
      <selection pane="bottomLeft" activeCell="A8" sqref="A8"/>
      <selection pane="bottomRight" activeCell="D80" sqref="D80"/>
    </sheetView>
  </sheetViews>
  <sheetFormatPr defaultColWidth="9.140625" defaultRowHeight="15" x14ac:dyDescent="0.25"/>
  <cols>
    <col min="1" max="1" width="5.5703125" style="5" customWidth="1"/>
    <col min="2" max="2" width="59.5703125" style="4" customWidth="1"/>
    <col min="3" max="16384" width="9.140625" style="4"/>
  </cols>
  <sheetData>
    <row r="1" spans="1:2" s="3" customFormat="1" ht="45" customHeight="1" x14ac:dyDescent="0.25">
      <c r="A1" s="1" t="s">
        <v>8</v>
      </c>
      <c r="B1" s="2" t="s">
        <v>9</v>
      </c>
    </row>
    <row r="2" spans="1:2" x14ac:dyDescent="0.25">
      <c r="A2" s="5">
        <v>1</v>
      </c>
      <c r="B2" s="10" t="s">
        <v>21</v>
      </c>
    </row>
    <row r="3" spans="1:2" x14ac:dyDescent="0.25">
      <c r="A3" s="5">
        <f>A2+1</f>
        <v>2</v>
      </c>
      <c r="B3" s="10" t="s">
        <v>22</v>
      </c>
    </row>
    <row r="4" spans="1:2" x14ac:dyDescent="0.25">
      <c r="A4" s="5">
        <f t="shared" ref="A4:A67" si="0">A3+1</f>
        <v>3</v>
      </c>
      <c r="B4" s="10" t="s">
        <v>23</v>
      </c>
    </row>
    <row r="5" spans="1:2" x14ac:dyDescent="0.25">
      <c r="A5" s="5">
        <f t="shared" si="0"/>
        <v>4</v>
      </c>
      <c r="B5" s="10" t="s">
        <v>24</v>
      </c>
    </row>
    <row r="6" spans="1:2" ht="14.45" x14ac:dyDescent="0.3">
      <c r="A6" s="5">
        <f t="shared" si="0"/>
        <v>5</v>
      </c>
      <c r="B6" s="11" t="s">
        <v>25</v>
      </c>
    </row>
    <row r="7" spans="1:2" ht="14.45" x14ac:dyDescent="0.3">
      <c r="A7" s="5">
        <f t="shared" si="0"/>
        <v>6</v>
      </c>
      <c r="B7" s="6" t="s">
        <v>26</v>
      </c>
    </row>
    <row r="8" spans="1:2" ht="14.45" x14ac:dyDescent="0.3">
      <c r="A8" s="5">
        <f t="shared" si="0"/>
        <v>7</v>
      </c>
      <c r="B8" s="11" t="s">
        <v>27</v>
      </c>
    </row>
    <row r="9" spans="1:2" ht="14.45" x14ac:dyDescent="0.3">
      <c r="A9" s="5">
        <f t="shared" si="0"/>
        <v>8</v>
      </c>
      <c r="B9" s="6" t="s">
        <v>28</v>
      </c>
    </row>
    <row r="10" spans="1:2" x14ac:dyDescent="0.25">
      <c r="A10" s="5">
        <f t="shared" si="0"/>
        <v>9</v>
      </c>
      <c r="B10" s="6" t="s">
        <v>29</v>
      </c>
    </row>
    <row r="11" spans="1:2" ht="14.45" x14ac:dyDescent="0.3">
      <c r="A11" s="5">
        <f t="shared" si="0"/>
        <v>10</v>
      </c>
      <c r="B11" s="11" t="s">
        <v>30</v>
      </c>
    </row>
    <row r="12" spans="1:2" x14ac:dyDescent="0.25">
      <c r="A12" s="5">
        <f t="shared" si="0"/>
        <v>11</v>
      </c>
      <c r="B12" s="10" t="s">
        <v>31</v>
      </c>
    </row>
    <row r="13" spans="1:2" ht="14.45" x14ac:dyDescent="0.3">
      <c r="A13" s="5">
        <f t="shared" si="0"/>
        <v>12</v>
      </c>
      <c r="B13" s="11" t="s">
        <v>32</v>
      </c>
    </row>
    <row r="14" spans="1:2" ht="14.45" x14ac:dyDescent="0.3">
      <c r="A14" s="5">
        <f t="shared" si="0"/>
        <v>13</v>
      </c>
      <c r="B14" s="11" t="s">
        <v>33</v>
      </c>
    </row>
    <row r="15" spans="1:2" x14ac:dyDescent="0.25">
      <c r="A15" s="5">
        <f t="shared" si="0"/>
        <v>14</v>
      </c>
      <c r="B15" s="11" t="s">
        <v>34</v>
      </c>
    </row>
    <row r="16" spans="1:2" ht="14.45" x14ac:dyDescent="0.3">
      <c r="A16" s="5">
        <f t="shared" si="0"/>
        <v>15</v>
      </c>
      <c r="B16" s="11" t="s">
        <v>35</v>
      </c>
    </row>
    <row r="17" spans="1:2" ht="14.45" x14ac:dyDescent="0.3">
      <c r="A17" s="5">
        <f t="shared" si="0"/>
        <v>16</v>
      </c>
      <c r="B17" s="11" t="s">
        <v>36</v>
      </c>
    </row>
    <row r="18" spans="1:2" ht="14.45" x14ac:dyDescent="0.3">
      <c r="A18" s="5">
        <f t="shared" si="0"/>
        <v>17</v>
      </c>
      <c r="B18" s="11" t="s">
        <v>37</v>
      </c>
    </row>
    <row r="19" spans="1:2" x14ac:dyDescent="0.25">
      <c r="A19" s="5">
        <f t="shared" si="0"/>
        <v>18</v>
      </c>
      <c r="B19" s="10" t="s">
        <v>38</v>
      </c>
    </row>
    <row r="20" spans="1:2" x14ac:dyDescent="0.25">
      <c r="A20" s="5">
        <f t="shared" si="0"/>
        <v>19</v>
      </c>
      <c r="B20" s="10" t="s">
        <v>39</v>
      </c>
    </row>
    <row r="21" spans="1:2" ht="14.45" x14ac:dyDescent="0.3">
      <c r="A21" s="5">
        <f t="shared" si="0"/>
        <v>20</v>
      </c>
      <c r="B21" s="10" t="s">
        <v>40</v>
      </c>
    </row>
    <row r="22" spans="1:2" x14ac:dyDescent="0.25">
      <c r="A22" s="5">
        <f t="shared" si="0"/>
        <v>21</v>
      </c>
      <c r="B22" s="7" t="s">
        <v>41</v>
      </c>
    </row>
    <row r="23" spans="1:2" x14ac:dyDescent="0.25">
      <c r="A23" s="5">
        <f t="shared" si="0"/>
        <v>22</v>
      </c>
      <c r="B23" s="10" t="s">
        <v>42</v>
      </c>
    </row>
    <row r="24" spans="1:2" x14ac:dyDescent="0.25">
      <c r="A24" s="5">
        <f t="shared" si="0"/>
        <v>23</v>
      </c>
      <c r="B24" s="10" t="s">
        <v>43</v>
      </c>
    </row>
    <row r="25" spans="1:2" x14ac:dyDescent="0.25">
      <c r="A25" s="5">
        <f t="shared" si="0"/>
        <v>24</v>
      </c>
      <c r="B25" s="10" t="s">
        <v>44</v>
      </c>
    </row>
    <row r="26" spans="1:2" x14ac:dyDescent="0.25">
      <c r="A26" s="5">
        <f t="shared" si="0"/>
        <v>25</v>
      </c>
      <c r="B26" s="12" t="s">
        <v>45</v>
      </c>
    </row>
    <row r="27" spans="1:2" x14ac:dyDescent="0.25">
      <c r="A27" s="5">
        <f t="shared" si="0"/>
        <v>26</v>
      </c>
      <c r="B27" s="10" t="s">
        <v>46</v>
      </c>
    </row>
    <row r="28" spans="1:2" x14ac:dyDescent="0.25">
      <c r="A28" s="5">
        <f t="shared" si="0"/>
        <v>27</v>
      </c>
      <c r="B28" s="10" t="s">
        <v>47</v>
      </c>
    </row>
    <row r="29" spans="1:2" x14ac:dyDescent="0.25">
      <c r="A29" s="5">
        <f t="shared" si="0"/>
        <v>28</v>
      </c>
      <c r="B29" s="10" t="s">
        <v>48</v>
      </c>
    </row>
    <row r="30" spans="1:2" x14ac:dyDescent="0.25">
      <c r="A30" s="5">
        <f t="shared" si="0"/>
        <v>29</v>
      </c>
      <c r="B30" s="10" t="s">
        <v>49</v>
      </c>
    </row>
    <row r="31" spans="1:2" ht="14.45" x14ac:dyDescent="0.3">
      <c r="A31" s="5">
        <f t="shared" si="0"/>
        <v>30</v>
      </c>
      <c r="B31" s="10" t="s">
        <v>50</v>
      </c>
    </row>
    <row r="32" spans="1:2" ht="14.45" x14ac:dyDescent="0.3">
      <c r="A32" s="5">
        <f t="shared" si="0"/>
        <v>31</v>
      </c>
      <c r="B32" s="10" t="s">
        <v>51</v>
      </c>
    </row>
    <row r="33" spans="1:2" x14ac:dyDescent="0.25">
      <c r="A33" s="5">
        <f t="shared" si="0"/>
        <v>32</v>
      </c>
      <c r="B33" s="10" t="s">
        <v>52</v>
      </c>
    </row>
    <row r="34" spans="1:2" ht="14.45" x14ac:dyDescent="0.3">
      <c r="A34" s="5">
        <f t="shared" si="0"/>
        <v>33</v>
      </c>
      <c r="B34" s="10" t="s">
        <v>53</v>
      </c>
    </row>
    <row r="35" spans="1:2" x14ac:dyDescent="0.25">
      <c r="A35" s="5">
        <f t="shared" si="0"/>
        <v>34</v>
      </c>
      <c r="B35" s="10" t="s">
        <v>54</v>
      </c>
    </row>
    <row r="36" spans="1:2" ht="14.45" x14ac:dyDescent="0.3">
      <c r="A36" s="5">
        <f t="shared" si="0"/>
        <v>35</v>
      </c>
      <c r="B36" s="10" t="s">
        <v>55</v>
      </c>
    </row>
    <row r="37" spans="1:2" x14ac:dyDescent="0.25">
      <c r="A37" s="5">
        <f t="shared" si="0"/>
        <v>36</v>
      </c>
      <c r="B37" s="10" t="s">
        <v>56</v>
      </c>
    </row>
    <row r="38" spans="1:2" ht="14.45" x14ac:dyDescent="0.3">
      <c r="A38" s="5">
        <f t="shared" si="0"/>
        <v>37</v>
      </c>
      <c r="B38" s="7" t="s">
        <v>57</v>
      </c>
    </row>
    <row r="39" spans="1:2" x14ac:dyDescent="0.25">
      <c r="A39" s="5">
        <f t="shared" si="0"/>
        <v>38</v>
      </c>
      <c r="B39" s="10" t="s">
        <v>58</v>
      </c>
    </row>
    <row r="40" spans="1:2" ht="14.45" x14ac:dyDescent="0.3">
      <c r="A40" s="5">
        <f t="shared" si="0"/>
        <v>39</v>
      </c>
      <c r="B40" s="10" t="s">
        <v>59</v>
      </c>
    </row>
    <row r="41" spans="1:2" s="5" customFormat="1" ht="14.45" x14ac:dyDescent="0.3">
      <c r="A41" s="5">
        <f t="shared" si="0"/>
        <v>40</v>
      </c>
      <c r="B41" s="10" t="s">
        <v>60</v>
      </c>
    </row>
    <row r="42" spans="1:2" ht="14.45" x14ac:dyDescent="0.3">
      <c r="A42" s="5">
        <f t="shared" si="0"/>
        <v>41</v>
      </c>
      <c r="B42" s="10" t="s">
        <v>61</v>
      </c>
    </row>
    <row r="43" spans="1:2" x14ac:dyDescent="0.25">
      <c r="A43" s="5">
        <f t="shared" si="0"/>
        <v>42</v>
      </c>
      <c r="B43" s="6" t="s">
        <v>62</v>
      </c>
    </row>
    <row r="44" spans="1:2" ht="14.45" x14ac:dyDescent="0.3">
      <c r="A44" s="5">
        <f t="shared" si="0"/>
        <v>43</v>
      </c>
      <c r="B44" s="6" t="s">
        <v>63</v>
      </c>
    </row>
    <row r="45" spans="1:2" ht="14.45" x14ac:dyDescent="0.3">
      <c r="A45" s="5">
        <f t="shared" si="0"/>
        <v>44</v>
      </c>
      <c r="B45" s="10" t="s">
        <v>64</v>
      </c>
    </row>
    <row r="46" spans="1:2" ht="14.45" x14ac:dyDescent="0.3">
      <c r="A46" s="5">
        <f t="shared" si="0"/>
        <v>45</v>
      </c>
      <c r="B46" s="11" t="s">
        <v>65</v>
      </c>
    </row>
    <row r="47" spans="1:2" x14ac:dyDescent="0.25">
      <c r="A47" s="5">
        <f t="shared" si="0"/>
        <v>46</v>
      </c>
      <c r="B47" s="10" t="s">
        <v>66</v>
      </c>
    </row>
    <row r="48" spans="1:2" ht="14.45" x14ac:dyDescent="0.3">
      <c r="A48" s="5">
        <f t="shared" si="0"/>
        <v>47</v>
      </c>
      <c r="B48" s="10" t="s">
        <v>67</v>
      </c>
    </row>
    <row r="49" spans="1:2" ht="14.45" x14ac:dyDescent="0.3">
      <c r="A49" s="5">
        <f t="shared" si="0"/>
        <v>48</v>
      </c>
      <c r="B49" s="10" t="s">
        <v>68</v>
      </c>
    </row>
    <row r="50" spans="1:2" ht="14.45" x14ac:dyDescent="0.3">
      <c r="A50" s="13">
        <f t="shared" si="0"/>
        <v>49</v>
      </c>
      <c r="B50" s="8" t="s">
        <v>11</v>
      </c>
    </row>
    <row r="51" spans="1:2" ht="14.45" x14ac:dyDescent="0.3">
      <c r="A51" s="13">
        <f t="shared" si="0"/>
        <v>50</v>
      </c>
      <c r="B51" s="8" t="s">
        <v>12</v>
      </c>
    </row>
    <row r="52" spans="1:2" x14ac:dyDescent="0.25">
      <c r="A52" s="13">
        <f t="shared" si="0"/>
        <v>51</v>
      </c>
      <c r="B52" s="8" t="s">
        <v>13</v>
      </c>
    </row>
    <row r="53" spans="1:2" ht="14.45" x14ac:dyDescent="0.3">
      <c r="A53" s="13">
        <f t="shared" si="0"/>
        <v>52</v>
      </c>
      <c r="B53" s="8" t="s">
        <v>14</v>
      </c>
    </row>
    <row r="54" spans="1:2" x14ac:dyDescent="0.25">
      <c r="A54" s="13">
        <f t="shared" si="0"/>
        <v>53</v>
      </c>
      <c r="B54" s="8" t="s">
        <v>15</v>
      </c>
    </row>
    <row r="55" spans="1:2" x14ac:dyDescent="0.25">
      <c r="A55" s="13">
        <f t="shared" si="0"/>
        <v>54</v>
      </c>
      <c r="B55" s="8" t="s">
        <v>16</v>
      </c>
    </row>
    <row r="56" spans="1:2" x14ac:dyDescent="0.25">
      <c r="A56" s="13">
        <f t="shared" si="0"/>
        <v>55</v>
      </c>
      <c r="B56" s="8" t="s">
        <v>17</v>
      </c>
    </row>
    <row r="57" spans="1:2" ht="14.45" x14ac:dyDescent="0.3">
      <c r="A57" s="13">
        <f t="shared" si="0"/>
        <v>56</v>
      </c>
      <c r="B57" s="8" t="s">
        <v>18</v>
      </c>
    </row>
    <row r="58" spans="1:2" ht="14.45" x14ac:dyDescent="0.3">
      <c r="A58" s="13">
        <f t="shared" si="0"/>
        <v>57</v>
      </c>
      <c r="B58" s="8" t="s">
        <v>19</v>
      </c>
    </row>
    <row r="59" spans="1:2" x14ac:dyDescent="0.25">
      <c r="A59" s="13">
        <f t="shared" si="0"/>
        <v>58</v>
      </c>
      <c r="B59" s="8" t="s">
        <v>20</v>
      </c>
    </row>
    <row r="60" spans="1:2" x14ac:dyDescent="0.25">
      <c r="A60" s="13">
        <f t="shared" si="0"/>
        <v>59</v>
      </c>
      <c r="B60" s="14" t="s">
        <v>69</v>
      </c>
    </row>
    <row r="61" spans="1:2" x14ac:dyDescent="0.25">
      <c r="A61" s="13">
        <f t="shared" si="0"/>
        <v>60</v>
      </c>
      <c r="B61" s="8" t="s">
        <v>70</v>
      </c>
    </row>
    <row r="62" spans="1:2" x14ac:dyDescent="0.25">
      <c r="A62" s="13">
        <f t="shared" si="0"/>
        <v>61</v>
      </c>
      <c r="B62" s="14" t="s">
        <v>71</v>
      </c>
    </row>
    <row r="63" spans="1:2" x14ac:dyDescent="0.25">
      <c r="A63" s="13">
        <f t="shared" si="0"/>
        <v>62</v>
      </c>
      <c r="B63" s="8" t="s">
        <v>72</v>
      </c>
    </row>
    <row r="64" spans="1:2" x14ac:dyDescent="0.25">
      <c r="A64" s="13">
        <f t="shared" si="0"/>
        <v>63</v>
      </c>
      <c r="B64" s="8" t="s">
        <v>73</v>
      </c>
    </row>
    <row r="65" spans="1:2" x14ac:dyDescent="0.25">
      <c r="A65" s="13">
        <f t="shared" si="0"/>
        <v>64</v>
      </c>
      <c r="B65" s="8" t="s">
        <v>74</v>
      </c>
    </row>
    <row r="66" spans="1:2" x14ac:dyDescent="0.25">
      <c r="A66" s="13">
        <f t="shared" si="0"/>
        <v>65</v>
      </c>
      <c r="B66" s="14" t="s">
        <v>75</v>
      </c>
    </row>
    <row r="67" spans="1:2" x14ac:dyDescent="0.25">
      <c r="A67" s="13">
        <f t="shared" si="0"/>
        <v>66</v>
      </c>
      <c r="B67" s="8" t="s">
        <v>76</v>
      </c>
    </row>
    <row r="68" spans="1:2" x14ac:dyDescent="0.25">
      <c r="A68" s="13">
        <f t="shared" ref="A68:A76" si="1">A67+1</f>
        <v>67</v>
      </c>
      <c r="B68" s="8" t="s">
        <v>77</v>
      </c>
    </row>
    <row r="69" spans="1:2" x14ac:dyDescent="0.25">
      <c r="A69" s="13">
        <f t="shared" si="1"/>
        <v>68</v>
      </c>
      <c r="B69" s="8" t="s">
        <v>78</v>
      </c>
    </row>
    <row r="70" spans="1:2" x14ac:dyDescent="0.25">
      <c r="A70" s="13">
        <f t="shared" si="1"/>
        <v>69</v>
      </c>
      <c r="B70" s="8" t="s">
        <v>79</v>
      </c>
    </row>
    <row r="71" spans="1:2" x14ac:dyDescent="0.25">
      <c r="A71" s="13">
        <f t="shared" si="1"/>
        <v>70</v>
      </c>
      <c r="B71" s="14" t="s">
        <v>80</v>
      </c>
    </row>
    <row r="72" spans="1:2" x14ac:dyDescent="0.25">
      <c r="A72" s="13">
        <f t="shared" si="1"/>
        <v>71</v>
      </c>
      <c r="B72" s="8" t="s">
        <v>81</v>
      </c>
    </row>
    <row r="73" spans="1:2" x14ac:dyDescent="0.25">
      <c r="A73" s="13">
        <f t="shared" si="1"/>
        <v>72</v>
      </c>
      <c r="B73" s="14" t="s">
        <v>82</v>
      </c>
    </row>
    <row r="74" spans="1:2" x14ac:dyDescent="0.25">
      <c r="A74" s="13">
        <f t="shared" si="1"/>
        <v>73</v>
      </c>
      <c r="B74" s="8" t="s">
        <v>83</v>
      </c>
    </row>
    <row r="75" spans="1:2" x14ac:dyDescent="0.25">
      <c r="A75" s="13">
        <f t="shared" si="1"/>
        <v>74</v>
      </c>
      <c r="B75" s="14" t="s">
        <v>84</v>
      </c>
    </row>
    <row r="76" spans="1:2" x14ac:dyDescent="0.25">
      <c r="A76" s="13">
        <f t="shared" si="1"/>
        <v>75</v>
      </c>
      <c r="B76" s="14" t="s">
        <v>85</v>
      </c>
    </row>
    <row r="78" spans="1:2" ht="14.45" x14ac:dyDescent="0.35">
      <c r="B78" s="9" t="s">
        <v>10</v>
      </c>
    </row>
  </sheetData>
  <autoFilter ref="A1:B66"/>
  <hyperlinks>
    <hyperlink ref="B78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  <customProperties>
    <customPr name="EpmWorksheetKeyString_GUID" r:id="rId3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2</vt:i4>
      </vt:variant>
      <vt:variant>
        <vt:lpstr>Intervals amb nom</vt:lpstr>
      </vt:variant>
      <vt:variant>
        <vt:i4>1</vt:i4>
      </vt:variant>
    </vt:vector>
  </HeadingPairs>
  <TitlesOfParts>
    <vt:vector size="3" baseType="lpstr">
      <vt:lpstr>Ctes Menors dins AGen 2020-TR 1</vt:lpstr>
      <vt:lpstr>2020 Relació Aj BCN+Ens Grup</vt:lpstr>
      <vt:lpstr>'2020 Relació Aj BCN+Ens Grup'!Àrea_d'impressió</vt:lpstr>
    </vt:vector>
  </TitlesOfParts>
  <Company>HP CDS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Ajuntament de Barcelona</cp:lastModifiedBy>
  <cp:lastPrinted>2019-02-12T12:54:26Z</cp:lastPrinted>
  <dcterms:created xsi:type="dcterms:W3CDTF">2018-05-21T13:25:18Z</dcterms:created>
  <dcterms:modified xsi:type="dcterms:W3CDTF">2021-01-18T15:09:49Z</dcterms:modified>
</cp:coreProperties>
</file>