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Serveis i Eficiència Energètica\MANTENIMENT\INVENTARIS\03_INV_ CLIMA\"/>
    </mc:Choice>
  </mc:AlternateContent>
  <bookViews>
    <workbookView xWindow="0" yWindow="0" windowWidth="20460" windowHeight="8250"/>
  </bookViews>
  <sheets>
    <sheet name="Provença 204-208" sheetId="1" r:id="rId1"/>
  </sheets>
  <definedNames>
    <definedName name="_1Àrea_d_impressió" localSheetId="0">'Provença 204-208'!$A$1:$T$242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30" i="1" l="1"/>
  <c r="R229" i="1"/>
  <c r="R228" i="1"/>
  <c r="R227" i="1"/>
  <c r="R66" i="1"/>
  <c r="R236" i="1" l="1"/>
  <c r="R241" i="1" s="1"/>
  <c r="R238" i="1"/>
  <c r="R240" i="1"/>
  <c r="R237" i="1"/>
  <c r="R239" i="1"/>
</calcChain>
</file>

<file path=xl/sharedStrings.xml><?xml version="1.0" encoding="utf-8"?>
<sst xmlns="http://schemas.openxmlformats.org/spreadsheetml/2006/main" count="2448" uniqueCount="1030">
  <si>
    <t>ACA I.
Carrer Provença 204-208
08036, Barcelona</t>
  </si>
  <si>
    <t>DATA ACTUALITZACIÓ:</t>
  </si>
  <si>
    <t>EQUIPS CLIMATITZACIÓ. Unitats Exteriors</t>
  </si>
  <si>
    <t>Ref.</t>
  </si>
  <si>
    <t>Identificador</t>
  </si>
  <si>
    <t>Marca</t>
  </si>
  <si>
    <t>Tipus</t>
  </si>
  <si>
    <t>Model</t>
  </si>
  <si>
    <t>Nº Serie / Any fabr.</t>
  </si>
  <si>
    <t>Inspecció (Nº Exp)/ Legalització (Nº RITE)</t>
  </si>
  <si>
    <t>Direcció interior</t>
  </si>
  <si>
    <t>Potencia
FRED        CALOR</t>
  </si>
  <si>
    <t>Ubicació Ext</t>
  </si>
  <si>
    <t>Ubicació Int</t>
  </si>
  <si>
    <t>Gas refrigerant
TIPUS          KG</t>
  </si>
  <si>
    <t>INVERSIÓ DE:</t>
  </si>
  <si>
    <t>PC REF 01</t>
  </si>
  <si>
    <t>001E</t>
  </si>
  <si>
    <t>Roca York</t>
  </si>
  <si>
    <t>Bomba de calor</t>
  </si>
  <si>
    <t>YCSA-H 80-T-3-8T</t>
  </si>
  <si>
    <t>8152N8C1359318 / 2009</t>
  </si>
  <si>
    <t>98.2019.1000202492 / Inst. 01/2015</t>
  </si>
  <si>
    <t>(Substitució per OH Instalaciones 06/2009)
* Substitució ventilador Nº1  CTN1600186  020216
* Substitució ventilador Nº2  CTN1600524  050216
* Substitució ventilador Nº3  CTN16001144  100216
* Substitució ventilador Nº2 CTN1800026 08-02-18
*Substitució control de fases CTN1800026 080218
* Substitució control de cabal CTN1800026 080218</t>
  </si>
  <si>
    <t>74</t>
  </si>
  <si>
    <t>81 Kw</t>
  </si>
  <si>
    <t>Coberta</t>
  </si>
  <si>
    <t>R-407C</t>
  </si>
  <si>
    <t>33 Kg</t>
  </si>
  <si>
    <t>Pta Coberta</t>
  </si>
  <si>
    <t>ACA</t>
  </si>
  <si>
    <t>PC REF 02</t>
  </si>
  <si>
    <t>002E</t>
  </si>
  <si>
    <t>Braw-60/80</t>
  </si>
  <si>
    <t>3389696643/004</t>
  </si>
  <si>
    <t>66</t>
  </si>
  <si>
    <t>75,6 Kw</t>
  </si>
  <si>
    <t>R-22</t>
  </si>
  <si>
    <t>18 Kg</t>
  </si>
  <si>
    <t>PC REF 03</t>
  </si>
  <si>
    <t>003E</t>
  </si>
  <si>
    <t>HITECSA</t>
  </si>
  <si>
    <t>EWXBA - 3001.2</t>
  </si>
  <si>
    <t>130920225 / 2013</t>
  </si>
  <si>
    <t>(Substitució per MAPFRE-IMTECH 07/2013)</t>
  </si>
  <si>
    <t>77,3</t>
  </si>
  <si>
    <t>84,9 Kw</t>
  </si>
  <si>
    <t>R-410A</t>
  </si>
  <si>
    <t>MAPFRE</t>
  </si>
  <si>
    <t>PC REF 04</t>
  </si>
  <si>
    <t>004E</t>
  </si>
  <si>
    <t>Braw 80-2-38/A</t>
  </si>
  <si>
    <t>3389696643/006</t>
  </si>
  <si>
    <t>PC REF 05</t>
  </si>
  <si>
    <t>005E</t>
  </si>
  <si>
    <t>3389696643/005</t>
  </si>
  <si>
    <t>PC REF 06</t>
  </si>
  <si>
    <t>006E</t>
  </si>
  <si>
    <t>3389696643/001</t>
  </si>
  <si>
    <t>Equip pendent substitució</t>
  </si>
  <si>
    <t>PC REF 07</t>
  </si>
  <si>
    <t>007E</t>
  </si>
  <si>
    <t>3389696643/003</t>
  </si>
  <si>
    <t>PC REF 08</t>
  </si>
  <si>
    <t>008E</t>
  </si>
  <si>
    <t>3389696643/012</t>
  </si>
  <si>
    <t>* Substitució ventilador Nº1 CTN1800026 08-02-18</t>
  </si>
  <si>
    <t>PC VRVe 01</t>
  </si>
  <si>
    <t>009E</t>
  </si>
  <si>
    <t>Mitsubishi elèctric</t>
  </si>
  <si>
    <t>Sistema cabal variable VRV</t>
  </si>
  <si>
    <t>PURY-200YMF-B</t>
  </si>
  <si>
    <t xml:space="preserve">98W00248 </t>
  </si>
  <si>
    <t>28/08/2001 M+W ZANDER</t>
  </si>
  <si>
    <t>20</t>
  </si>
  <si>
    <t>22,4 Kw</t>
  </si>
  <si>
    <r>
      <t xml:space="preserve">Zona despatxos Pati Interior </t>
    </r>
    <r>
      <rPr>
        <b/>
        <sz val="10"/>
        <rFont val="Arial"/>
        <family val="2"/>
      </rPr>
      <t>SE</t>
    </r>
  </si>
  <si>
    <t>R22</t>
  </si>
  <si>
    <t>15,4 KG</t>
  </si>
  <si>
    <t>PC VRVe 02</t>
  </si>
  <si>
    <t>010E</t>
  </si>
  <si>
    <t>PURY-250YMF-B</t>
  </si>
  <si>
    <t xml:space="preserve">08W01695 </t>
  </si>
  <si>
    <t>25</t>
  </si>
  <si>
    <t>28 Kw</t>
  </si>
  <si>
    <r>
      <t xml:space="preserve">Zona despatxos Pro / Mun </t>
    </r>
    <r>
      <rPr>
        <b/>
        <sz val="10"/>
        <rFont val="Arial"/>
        <family val="2"/>
      </rPr>
      <t>O</t>
    </r>
  </si>
  <si>
    <t>12,6 KG</t>
  </si>
  <si>
    <t>PC VRVe 03</t>
  </si>
  <si>
    <t>011E</t>
  </si>
  <si>
    <t>06W01696</t>
  </si>
  <si>
    <r>
      <t xml:space="preserve">Zona despatxos Provença </t>
    </r>
    <r>
      <rPr>
        <b/>
        <sz val="10"/>
        <rFont val="Arial"/>
        <family val="2"/>
      </rPr>
      <t>NO</t>
    </r>
  </si>
  <si>
    <t>14,3 KG</t>
  </si>
  <si>
    <t>PC VRVe 04</t>
  </si>
  <si>
    <t>014.1E</t>
  </si>
  <si>
    <t>General</t>
  </si>
  <si>
    <t>AJG126LBTF</t>
  </si>
  <si>
    <t>T000043 / 2009</t>
  </si>
  <si>
    <t>* Substitució compressor constant IMTECH 24/07/2013
* Incidència elèctrica quadre BT VRV 07/08/2013.
* Substitució de 2 compressors constants IMTECH 10/07/2015
* Substitució de 1 compressors inverter IMTECH 10/07/2015
* Visita conjunta EUROFRED + IMTECH 10/07/2015.
* Visita Tècnica EUROFRED 161115 (CTN1501240).
* Reunió EUROFRED - ACA 210116.
* CTN1601016 Mant.EUROFRED_130117.
* CTN1601016 Mant.EUROFRED_201017_Subst. filtre deshidratador.</t>
  </si>
  <si>
    <t>40</t>
  </si>
  <si>
    <t>45000 Kcal/h</t>
  </si>
  <si>
    <r>
      <t xml:space="preserve">Zona Ed. Muntaner Perimetral
</t>
    </r>
    <r>
      <rPr>
        <b/>
        <sz val="10"/>
        <rFont val="Arial"/>
        <family val="2"/>
      </rPr>
      <t>Ref EUROFRED SECTOR 2
Circuit frigorífic A</t>
    </r>
  </si>
  <si>
    <t>R410A</t>
  </si>
  <si>
    <t>11,8 + 10 Kg</t>
  </si>
  <si>
    <t>MAPFRE
(ADEQUACIONS
ACA)</t>
  </si>
  <si>
    <t>PC VRVe 05</t>
  </si>
  <si>
    <t>014.2E</t>
  </si>
  <si>
    <t>T000064 / 2009</t>
  </si>
  <si>
    <t xml:space="preserve">* * Incidència elèctrica quadre BT VRV 07/08/2013.
* Substitució de 2 compressors constants IMTECH 10/07/2015
* Visita conjunta EUROFRED + IMTECH 10/07/2015.
* Visita Tècnica EUROFRED 161115 (CTN1501240).
* Reunió EUROFRED - ACA 210116.
* CTN1601016 Mant.EUROFRED_130117.
* CTN1601016 Mant.EUROFRED_201017_Subst. filtre deshidratador.
</t>
  </si>
  <si>
    <t>PC VRVe 06</t>
  </si>
  <si>
    <t>014.3E</t>
  </si>
  <si>
    <t>AJGA90LBTF</t>
  </si>
  <si>
    <t>T000049 / 2009</t>
  </si>
  <si>
    <r>
      <t>* Visita conjunta EUROFRED + IMTECH 10/07/2015.
* Visita Tècnica EUROFRED 161115 (CTN1501240).
* Reunió EUROFRED - ACA 210116.
* Pendent substitució compressor inverter.</t>
    </r>
    <r>
      <rPr>
        <b/>
        <sz val="8"/>
        <rFont val="Arial"/>
        <family val="2"/>
      </rPr>
      <t xml:space="preserve">
</t>
    </r>
    <r>
      <rPr>
        <sz val="8"/>
        <rFont val="Arial"/>
        <family val="2"/>
      </rPr>
      <t xml:space="preserve">Subs. compressor CTN1601042- 01/07/2016
* CTN1601016 Mant.EUROFRED_130117.
* CTN1601016 Mant.EUROFRED_201017_Subst. filtre deshidratador.
</t>
    </r>
  </si>
  <si>
    <t>28</t>
  </si>
  <si>
    <t>31500 Kcal/H</t>
  </si>
  <si>
    <r>
      <t xml:space="preserve">Zona Ed. Muntaner Interior
</t>
    </r>
    <r>
      <rPr>
        <b/>
        <sz val="10"/>
        <rFont val="Arial"/>
        <family val="2"/>
      </rPr>
      <t>Ref EUROFRED SECTOR 1
Circuit frigorífic B</t>
    </r>
  </si>
  <si>
    <t>PC VRVe 07</t>
  </si>
  <si>
    <t>014.4E</t>
  </si>
  <si>
    <t>T000125 / 2009</t>
  </si>
  <si>
    <t xml:space="preserve">* Visita conjunta EUROFRED + IMTECH 10/07/2015.
* Visita Tècnica EUROFRED 161115 (CTN1501240).
* Reunió EUROFRED - ACA 210116.
* CTN1601016 Mant.EUROFRED_130117.
* CTN1601016 Mant.EUROFRED_201017_Subst. filtre deshidratador.
</t>
  </si>
  <si>
    <t>PC EXDe 01</t>
  </si>
  <si>
    <t>016E</t>
  </si>
  <si>
    <t>E. Expansió Directe</t>
  </si>
  <si>
    <t>Mr Slim. PU-1,6 VLJA</t>
  </si>
  <si>
    <t>00100579/2000</t>
  </si>
  <si>
    <t>Rack 7ª pl</t>
  </si>
  <si>
    <t>1,3 Kg</t>
  </si>
  <si>
    <t>PC EXDe 02</t>
  </si>
  <si>
    <t>017E</t>
  </si>
  <si>
    <t>Carrier</t>
  </si>
  <si>
    <t>38YL018</t>
  </si>
  <si>
    <t>2AMI48454</t>
  </si>
  <si>
    <t>1,28</t>
  </si>
  <si>
    <t>Reunions 8ª</t>
  </si>
  <si>
    <t>1,12 Kg</t>
  </si>
  <si>
    <t>PC EXDe 03</t>
  </si>
  <si>
    <t>018E</t>
  </si>
  <si>
    <t>Roca Eco</t>
  </si>
  <si>
    <t>DBO-540 BGTECH</t>
  </si>
  <si>
    <t>G23804001 / 2005-12</t>
  </si>
  <si>
    <t>4,8 Kw</t>
  </si>
  <si>
    <t>Saih golfes (Pta 8a)</t>
  </si>
  <si>
    <t>1,560 Kg</t>
  </si>
  <si>
    <t>PC EXDe 04</t>
  </si>
  <si>
    <t>029E</t>
  </si>
  <si>
    <t>PUHZ-RP35 VA3</t>
  </si>
  <si>
    <t>71v00192</t>
  </si>
  <si>
    <t>Despatx Nº 1 Provença (Pta 1a)</t>
  </si>
  <si>
    <t>2,5 Kg</t>
  </si>
  <si>
    <t>PC EXDe 05</t>
  </si>
  <si>
    <t>031E</t>
  </si>
  <si>
    <t>MUZ-HJ35VA</t>
  </si>
  <si>
    <t>6004856 T</t>
  </si>
  <si>
    <t>Inst_CTN1600122_04-04-16</t>
  </si>
  <si>
    <t>4,1 kW</t>
  </si>
  <si>
    <t>Despatx Provença Dir. Àrea</t>
  </si>
  <si>
    <t>Pta Cob</t>
  </si>
  <si>
    <t>P8 EXDe 01</t>
  </si>
  <si>
    <t>019E</t>
  </si>
  <si>
    <t>38 VL 12 C-703EJ-40</t>
  </si>
  <si>
    <t>06AL141400</t>
  </si>
  <si>
    <t>Pta 8a Terrasa Pro</t>
  </si>
  <si>
    <t>Secretaries direccio (Pta 8a)</t>
  </si>
  <si>
    <t>Pta 8a</t>
  </si>
  <si>
    <t>P8 EXDe 02</t>
  </si>
  <si>
    <t>020E</t>
  </si>
  <si>
    <t>PUHZ-RP35 VHA4</t>
  </si>
  <si>
    <t>4900 Frig</t>
  </si>
  <si>
    <t>Despatx Direcció (Pta 8a)</t>
  </si>
  <si>
    <t>P8 EXDe 03</t>
  </si>
  <si>
    <t>021E</t>
  </si>
  <si>
    <t>06AL141398</t>
  </si>
  <si>
    <t>* Substitució gas refrigerant RUBATEC</t>
  </si>
  <si>
    <t>Pta 8a Terrasa Int</t>
  </si>
  <si>
    <t>secretaries gerència (Pta 8a)</t>
  </si>
  <si>
    <t>(R-22)
R-424</t>
  </si>
  <si>
    <t>0,65 Kg</t>
  </si>
  <si>
    <t>P8 EXDe 04</t>
  </si>
  <si>
    <t>022E</t>
  </si>
  <si>
    <t>06AL141392</t>
  </si>
  <si>
    <t>Despatx Gerència (Pta 8a)</t>
  </si>
  <si>
    <t>P7 EXDe 01</t>
  </si>
  <si>
    <t>023E</t>
  </si>
  <si>
    <t>MUH- 07RV</t>
  </si>
  <si>
    <t>2,5 Kw</t>
  </si>
  <si>
    <t>Pta 7a Terrasa Pro</t>
  </si>
  <si>
    <t>Despatx desmuntat AD (Pta 7a)</t>
  </si>
  <si>
    <t>0,65 + 1,1 Kg</t>
  </si>
  <si>
    <t>Pta 7a</t>
  </si>
  <si>
    <t>P7 EXDe 02</t>
  </si>
  <si>
    <t>024E</t>
  </si>
  <si>
    <t>Saunier Duval</t>
  </si>
  <si>
    <t>31-026 NHWO</t>
  </si>
  <si>
    <t>SIN NUMERO</t>
  </si>
  <si>
    <t>(Substitució per 4Q-TEC 25/05/2009)</t>
  </si>
  <si>
    <t>Despatx desmunat Pau H. (Pta 7a)</t>
  </si>
  <si>
    <t>1,112 Kg</t>
  </si>
  <si>
    <t>P7 EXDe 03</t>
  </si>
  <si>
    <t>025E</t>
  </si>
  <si>
    <t>00100579 / 2000-07</t>
  </si>
  <si>
    <t>Despatx G. Peñuelas (Pta 7a)</t>
  </si>
  <si>
    <t>2,2 Kg</t>
  </si>
  <si>
    <t>P7 EXDe 04</t>
  </si>
  <si>
    <t>026E</t>
  </si>
  <si>
    <t>Despatx M. Alomà (Pta 7a)</t>
  </si>
  <si>
    <t>P7 EXDe 05</t>
  </si>
  <si>
    <t>027E</t>
  </si>
  <si>
    <t>MUH-A12YV</t>
  </si>
  <si>
    <t>4025073T</t>
  </si>
  <si>
    <t>3,9 Kw</t>
  </si>
  <si>
    <t>Sala Reunions (Pta 7a)</t>
  </si>
  <si>
    <t>P7 EXDe 06</t>
  </si>
  <si>
    <t>4024971 T</t>
  </si>
  <si>
    <t>Pta 7a Terrasa Int</t>
  </si>
  <si>
    <t>Despatx C. Gomà (Pta 7a)</t>
  </si>
  <si>
    <t>1 Kg</t>
  </si>
  <si>
    <t>P7 EXDe 07</t>
  </si>
  <si>
    <t>028E</t>
  </si>
  <si>
    <t>4034890 T</t>
  </si>
  <si>
    <t>Despatx actual Bea M (Pta 5a)</t>
  </si>
  <si>
    <t>P7 EXDe 08</t>
  </si>
  <si>
    <t>030E</t>
  </si>
  <si>
    <t>405-A12 YV</t>
  </si>
  <si>
    <t>Despatx Samuel Reyes (Pta 7a)</t>
  </si>
  <si>
    <t>P1 EXDe 01</t>
  </si>
  <si>
    <t>200E</t>
  </si>
  <si>
    <t>E. Expansió Directe 1x1.</t>
  </si>
  <si>
    <t>DXCBZ-701</t>
  </si>
  <si>
    <t>(Substitució per MAPFRE-IMTECH 07/2013)
Canvi ubicació per obres façana 22/07/2015 IMTECH CTN1500585</t>
  </si>
  <si>
    <t>Pta 1a Pati Int</t>
  </si>
  <si>
    <t>Altell//Aigües Marines</t>
  </si>
  <si>
    <t>R407c</t>
  </si>
  <si>
    <t>?</t>
  </si>
  <si>
    <t>Pta 1a</t>
  </si>
  <si>
    <t>P1 EXDe 02</t>
  </si>
  <si>
    <t>201E</t>
  </si>
  <si>
    <t>ECVB801</t>
  </si>
  <si>
    <t>Telecontrol</t>
  </si>
  <si>
    <t>Pendent reparació</t>
  </si>
  <si>
    <t>P1 EXDe 03</t>
  </si>
  <si>
    <t>202E</t>
  </si>
  <si>
    <t>PUHZ ZRP35VKA</t>
  </si>
  <si>
    <t>21 U 00943 / 2013  01</t>
  </si>
  <si>
    <t>(Substitució per MAPFRE-IMTECH 06/2013)</t>
  </si>
  <si>
    <t>0,03 Kw</t>
  </si>
  <si>
    <t>0,02 Kw</t>
  </si>
  <si>
    <t>Muntaner (antic desp.Obis) Pta 1a</t>
  </si>
  <si>
    <t>R-410a</t>
  </si>
  <si>
    <t>P1 EXDe 04</t>
  </si>
  <si>
    <t>203E</t>
  </si>
  <si>
    <t>MUZ-GB50VA</t>
  </si>
  <si>
    <t>7007432 T</t>
  </si>
  <si>
    <t>5,8 Kw</t>
  </si>
  <si>
    <t>Laboratori</t>
  </si>
  <si>
    <t>1,50 Kg</t>
  </si>
  <si>
    <t>P1 EXDe 05</t>
  </si>
  <si>
    <t>204E</t>
  </si>
  <si>
    <t>MUH 12RV</t>
  </si>
  <si>
    <t>344455 T</t>
  </si>
  <si>
    <t>4,0 Kw</t>
  </si>
  <si>
    <t>Office Sala Consell</t>
  </si>
  <si>
    <t>1,19 Kg</t>
  </si>
  <si>
    <t>P1 EXDe 06</t>
  </si>
  <si>
    <t>205E</t>
  </si>
  <si>
    <t>PUHZ-ZRP71</t>
  </si>
  <si>
    <t>(Instal·lació 08/02/2018)(TECTRAM CTN1701441) 
Equips retirats per el laboratori ABRERA</t>
  </si>
  <si>
    <t>7,1 kW</t>
  </si>
  <si>
    <t>8,0 kW</t>
  </si>
  <si>
    <t>Sala 4. Espectròmetre</t>
  </si>
  <si>
    <t>Pta Altel</t>
  </si>
  <si>
    <t>P1 EXDe 07</t>
  </si>
  <si>
    <t>206E</t>
  </si>
  <si>
    <t>Sala 4. Espectròmetre. S. Tècnica</t>
  </si>
  <si>
    <t>Pta Altell</t>
  </si>
  <si>
    <t>PA EXDe 01</t>
  </si>
  <si>
    <t>307E</t>
  </si>
  <si>
    <t>PUHZ-RP200YKA</t>
  </si>
  <si>
    <t>OXU00822 / 2010</t>
  </si>
  <si>
    <t>98.2019.1000213502 / 08-113225</t>
  </si>
  <si>
    <t>(Substitució per 4Q-TEC 25/02/2011)</t>
  </si>
  <si>
    <t>20 Kw</t>
  </si>
  <si>
    <t>22 Kw</t>
  </si>
  <si>
    <t>Pta Altell Pati Int</t>
  </si>
  <si>
    <t>Conductes Laboratori (Pta Altell)</t>
  </si>
  <si>
    <t>7,11+2,7 Kg</t>
  </si>
  <si>
    <t>PS EXDe 01</t>
  </si>
  <si>
    <t>100E</t>
  </si>
  <si>
    <t xml:space="preserve">General </t>
  </si>
  <si>
    <t>AOG18AZA</t>
  </si>
  <si>
    <t>T005658</t>
  </si>
  <si>
    <t>5,4 Kw</t>
  </si>
  <si>
    <t>Pta Sot ET</t>
  </si>
  <si>
    <t>Clima Sala Tècnica Telf. (Pta sot)</t>
  </si>
  <si>
    <t>1,140 Kg</t>
  </si>
  <si>
    <t>Pta Sot</t>
  </si>
  <si>
    <t>PS EXDe 02</t>
  </si>
  <si>
    <t>101E</t>
  </si>
  <si>
    <t>Mitsubishi Daya</t>
  </si>
  <si>
    <t>SRK50FZX-S</t>
  </si>
  <si>
    <t>625500487 RE</t>
  </si>
  <si>
    <t>Avaria. Subst. Placa electrònica INV CTN1500906 171115</t>
  </si>
  <si>
    <t>6,0 Kw</t>
  </si>
  <si>
    <t>Seguretat/Telefonistes</t>
  </si>
  <si>
    <t>1,5 Kg</t>
  </si>
  <si>
    <t>PS EXDe 03</t>
  </si>
  <si>
    <t>102E</t>
  </si>
  <si>
    <t>General Fujitsu</t>
  </si>
  <si>
    <t>AOG9RGNF</t>
  </si>
  <si>
    <t>3,3 Kw</t>
  </si>
  <si>
    <t>Pta Sot Altell 2</t>
  </si>
  <si>
    <t>Sala Registre</t>
  </si>
  <si>
    <t>2,4 Kg</t>
  </si>
  <si>
    <t>PS EXDe 04</t>
  </si>
  <si>
    <t>103E</t>
  </si>
  <si>
    <t>Toshiba</t>
  </si>
  <si>
    <t>RAS-10VA-ES3</t>
  </si>
  <si>
    <t>4,01 Kw</t>
  </si>
  <si>
    <t>Rack Pb</t>
  </si>
  <si>
    <t>PS EXDe 05</t>
  </si>
  <si>
    <t>104E</t>
  </si>
  <si>
    <t>AOH9RSGC</t>
  </si>
  <si>
    <t>EO39933</t>
  </si>
  <si>
    <t>Sala Interior Registre</t>
  </si>
  <si>
    <t>0,900 Kg</t>
  </si>
  <si>
    <t>PS EXDe 06</t>
  </si>
  <si>
    <t>105E</t>
  </si>
  <si>
    <t>Daikin</t>
  </si>
  <si>
    <t>RX25JV1NV</t>
  </si>
  <si>
    <t>0916179 / 2000</t>
  </si>
  <si>
    <t>1,13 Kw</t>
  </si>
  <si>
    <t>Pta Sot Rampa</t>
  </si>
  <si>
    <t>Sala Tecnica Video Wall</t>
  </si>
  <si>
    <t>1,8 K</t>
  </si>
  <si>
    <t>Equip a retirar SOGESA</t>
  </si>
  <si>
    <t>PS EXDe 07</t>
  </si>
  <si>
    <t>106E</t>
  </si>
  <si>
    <t>SRK 40HD-S</t>
  </si>
  <si>
    <t>556900049 RE</t>
  </si>
  <si>
    <t>R-410</t>
  </si>
  <si>
    <t>1,17 Kg</t>
  </si>
  <si>
    <t>PS EXDe 08</t>
  </si>
  <si>
    <t>302E</t>
  </si>
  <si>
    <t>MUH 30 RV</t>
  </si>
  <si>
    <t>Pta Sot Pati Int</t>
  </si>
  <si>
    <t>Arxiu Compactus central gran</t>
  </si>
  <si>
    <t>PS EXDe 09</t>
  </si>
  <si>
    <t>303E</t>
  </si>
  <si>
    <t>2,9 Kg</t>
  </si>
  <si>
    <t>PS EXDe 10</t>
  </si>
  <si>
    <t>304E</t>
  </si>
  <si>
    <t>MUH 12 RV</t>
  </si>
  <si>
    <t>SIN PLACA</t>
  </si>
  <si>
    <t>Arxiu Compactus central petit</t>
  </si>
  <si>
    <t>PS EXDe 11</t>
  </si>
  <si>
    <t>305E</t>
  </si>
  <si>
    <t>Arxiu Intern altell sot</t>
  </si>
  <si>
    <t>PS EXDe 12</t>
  </si>
  <si>
    <t>306E</t>
  </si>
  <si>
    <t>MUH 09 RV</t>
  </si>
  <si>
    <t>2,0 Kw</t>
  </si>
  <si>
    <t>PS VRVe 01</t>
  </si>
  <si>
    <t>301E</t>
  </si>
  <si>
    <t>PUHY-P250YGM-A</t>
  </si>
  <si>
    <t>57W01351 / 2005-07</t>
  </si>
  <si>
    <t>26 Kw</t>
  </si>
  <si>
    <t>LABORATORI</t>
  </si>
  <si>
    <t>19,9 + 9,5 Kg</t>
  </si>
  <si>
    <t>PC BAC 01</t>
  </si>
  <si>
    <t>Bomba d'aigua centrífuga</t>
  </si>
  <si>
    <t>Reparació CTN17</t>
  </si>
  <si>
    <t>Sala Tècnica Pta coberta</t>
  </si>
  <si>
    <t>PC BAC 02</t>
  </si>
  <si>
    <t>PC BAC 03</t>
  </si>
  <si>
    <t>Fora de servei 13/08/2018/Reparació 26/09/18</t>
  </si>
  <si>
    <t>PC BAC 04</t>
  </si>
  <si>
    <t>EBARA</t>
  </si>
  <si>
    <t>Nova CTN17</t>
  </si>
  <si>
    <t>PC BAC 05</t>
  </si>
  <si>
    <t>PC BAC 06</t>
  </si>
  <si>
    <t>PC BAC 07</t>
  </si>
  <si>
    <t>PC BAC 08</t>
  </si>
  <si>
    <t>Bomba d'aigua escomesa AF</t>
  </si>
  <si>
    <t>EQUIPS CLIMATITZACIÓ. Unitats Interiors</t>
  </si>
  <si>
    <t>PS EXDi 01</t>
  </si>
  <si>
    <t>100i</t>
  </si>
  <si>
    <t>Sis. Exp.directe. Terra</t>
  </si>
  <si>
    <t>ABG18AGA-W</t>
  </si>
  <si>
    <t>T005205</t>
  </si>
  <si>
    <t>5,3 Kw</t>
  </si>
  <si>
    <t>Rack telefonia parking</t>
  </si>
  <si>
    <t>Veure U. Ext.</t>
  </si>
  <si>
    <t>PS FCP 01</t>
  </si>
  <si>
    <t>107i</t>
  </si>
  <si>
    <t>ClimaVeneta</t>
  </si>
  <si>
    <t>Sistema Aigua. Paret</t>
  </si>
  <si>
    <t>Mic 40</t>
  </si>
  <si>
    <t>Instal·lació FERROSER 15/04/2010</t>
  </si>
  <si>
    <t>3000 Frig/h</t>
  </si>
  <si>
    <t>Serveis Generals Soterrani</t>
  </si>
  <si>
    <t>Aigua</t>
  </si>
  <si>
    <t>PS FCP 02</t>
  </si>
  <si>
    <t>108i</t>
  </si>
  <si>
    <t>Mic 50</t>
  </si>
  <si>
    <t>4000 Frig/h</t>
  </si>
  <si>
    <t>PS FCH 01</t>
  </si>
  <si>
    <t>109i</t>
  </si>
  <si>
    <t>Salvador Escoda</t>
  </si>
  <si>
    <t>Climatitzador 2 T</t>
  </si>
  <si>
    <t>ESCOCLIMA BV 25/25  9/9</t>
  </si>
  <si>
    <t>(Instal·lació per 4Q-TEC 01/03/2011)</t>
  </si>
  <si>
    <t>2000 m3/h</t>
  </si>
  <si>
    <t>Refred.</t>
  </si>
  <si>
    <t>Altell sobre sala tècnica QG BT</t>
  </si>
  <si>
    <t>PS EXDi 02</t>
  </si>
  <si>
    <t>302i</t>
  </si>
  <si>
    <t>Sis. Exp.directe. Paret</t>
  </si>
  <si>
    <t>MSH 30 RV</t>
  </si>
  <si>
    <t>Arxiu Compactus</t>
  </si>
  <si>
    <t>PS EXDi 03</t>
  </si>
  <si>
    <t>303i</t>
  </si>
  <si>
    <t>PS EXDi 04</t>
  </si>
  <si>
    <t>304i</t>
  </si>
  <si>
    <t>3,4 Kw</t>
  </si>
  <si>
    <t>Arxiu Intern</t>
  </si>
  <si>
    <t>PS EXDi 05</t>
  </si>
  <si>
    <t>305i</t>
  </si>
  <si>
    <t>PS EXDi 06</t>
  </si>
  <si>
    <t>306i</t>
  </si>
  <si>
    <t>MUH 09RV</t>
  </si>
  <si>
    <t>1,5Kw</t>
  </si>
  <si>
    <t>PS EXDi 07</t>
  </si>
  <si>
    <t>307 i</t>
  </si>
  <si>
    <t>Exp. Dir. Horitzontal conductes</t>
  </si>
  <si>
    <t>PEA-RP200GA</t>
  </si>
  <si>
    <t>OXM 00833</t>
  </si>
  <si>
    <t>307 E</t>
  </si>
  <si>
    <t>Conductes laboratori</t>
  </si>
  <si>
    <t>PS REC 01</t>
  </si>
  <si>
    <t>RECUP 1</t>
  </si>
  <si>
    <t>Recuperador entàlpic</t>
  </si>
  <si>
    <t>RECU-NOVO F-250  filtres F6+F8+F6</t>
  </si>
  <si>
    <t>2500 m3/h</t>
  </si>
  <si>
    <t xml:space="preserve"> - - - </t>
  </si>
  <si>
    <t>Rampa accés soterrani (Serveis)</t>
  </si>
  <si>
    <t>Aire</t>
  </si>
  <si>
    <t>PS REC 02</t>
  </si>
  <si>
    <t>RECUP 2</t>
  </si>
  <si>
    <t>Mundiclima MU-RECO 3000 F7 S</t>
  </si>
  <si>
    <t>1000 m3/h</t>
  </si>
  <si>
    <t>Sostre planta soterrani (Marines)</t>
  </si>
  <si>
    <t>PB FCV 01</t>
  </si>
  <si>
    <t>001-PB</t>
  </si>
  <si>
    <t>VF VARING</t>
  </si>
  <si>
    <t>S. Aigua / Aire Climatitzador vert.</t>
  </si>
  <si>
    <t>VA 50 V</t>
  </si>
  <si>
    <t>4796 / Any 13/9/1993</t>
  </si>
  <si>
    <t>5.000 m3/h</t>
  </si>
  <si>
    <t>28.800 Frg/h</t>
  </si>
  <si>
    <t>Refred. Coberta</t>
  </si>
  <si>
    <t>Sala Tècnica PB laboratori</t>
  </si>
  <si>
    <t>Pta Baixa</t>
  </si>
  <si>
    <t>PB FCT 01</t>
  </si>
  <si>
    <t>004-01i</t>
  </si>
  <si>
    <t>CARRIER</t>
  </si>
  <si>
    <t>Sistema Aigua. Fancoil Terra superfície</t>
  </si>
  <si>
    <t>42NM60HF</t>
  </si>
  <si>
    <t>05API38128/2004</t>
  </si>
  <si>
    <t>5,87 Kw</t>
  </si>
  <si>
    <t>7,30 Kw</t>
  </si>
  <si>
    <t>Telecontrol (Pta Baixa)</t>
  </si>
  <si>
    <t>PB FCT 02</t>
  </si>
  <si>
    <t>004-02i</t>
  </si>
  <si>
    <t>Sistema Aigua. Fancoil Terra empotrat</t>
  </si>
  <si>
    <t>42NF60HF</t>
  </si>
  <si>
    <t>04API28870/2004</t>
  </si>
  <si>
    <t>PB FCT 03</t>
  </si>
  <si>
    <t>004-03i</t>
  </si>
  <si>
    <t>04API28873/2004</t>
  </si>
  <si>
    <t>PB FCT 04</t>
  </si>
  <si>
    <t>004-04i</t>
  </si>
  <si>
    <t>Sistema Aigua. fancoil Terra empotrat</t>
  </si>
  <si>
    <t>04API28872/2004</t>
  </si>
  <si>
    <t>PB FCT 05</t>
  </si>
  <si>
    <t>005-01i</t>
  </si>
  <si>
    <t>Sistema Aigua. Terra</t>
  </si>
  <si>
    <t>Fancoil de terra</t>
  </si>
  <si>
    <t>Office PB</t>
  </si>
  <si>
    <t>PB FCT 06</t>
  </si>
  <si>
    <t>005-02i</t>
  </si>
  <si>
    <t>PB FCT 07</t>
  </si>
  <si>
    <t>005-03i</t>
  </si>
  <si>
    <t>PB FCT 08</t>
  </si>
  <si>
    <t>005-04i</t>
  </si>
  <si>
    <t>PB FCT 09</t>
  </si>
  <si>
    <t>006-01i</t>
  </si>
  <si>
    <t>PB FCT 10</t>
  </si>
  <si>
    <t>006-02i</t>
  </si>
  <si>
    <t>PB FCT 11</t>
  </si>
  <si>
    <t>006-03i</t>
  </si>
  <si>
    <t>PB FCT 12</t>
  </si>
  <si>
    <t>006-04i</t>
  </si>
  <si>
    <t>PB FCT 13</t>
  </si>
  <si>
    <t>006-05i</t>
  </si>
  <si>
    <t>PB FCT 14</t>
  </si>
  <si>
    <t>006-06i</t>
  </si>
  <si>
    <t>PB FCT 15</t>
  </si>
  <si>
    <t>006-07i</t>
  </si>
  <si>
    <t>PB FCT 16</t>
  </si>
  <si>
    <t>006-08i</t>
  </si>
  <si>
    <t>PB EXDi 01</t>
  </si>
  <si>
    <t>101i</t>
  </si>
  <si>
    <t>SRC50ZFX-S</t>
  </si>
  <si>
    <t>5,0 Kw</t>
  </si>
  <si>
    <t>Seguretat</t>
  </si>
  <si>
    <t>PB EXDi 02</t>
  </si>
  <si>
    <t>102i</t>
  </si>
  <si>
    <t>ASG-9RE-W</t>
  </si>
  <si>
    <t>2,7 Kw</t>
  </si>
  <si>
    <t>Quarto Registre</t>
  </si>
  <si>
    <t>PB EXDi 03</t>
  </si>
  <si>
    <t>103i</t>
  </si>
  <si>
    <t>RAS-10UKP-ES63</t>
  </si>
  <si>
    <t>3,29 Kw</t>
  </si>
  <si>
    <t>Rack PB</t>
  </si>
  <si>
    <t>PB EXDi 04</t>
  </si>
  <si>
    <t>104i</t>
  </si>
  <si>
    <t>ASH-9RS GCW</t>
  </si>
  <si>
    <t>Quarto interior Registre</t>
  </si>
  <si>
    <t>PB EXDi 05</t>
  </si>
  <si>
    <t>105i</t>
  </si>
  <si>
    <t>FTX25JAV1NB</t>
  </si>
  <si>
    <t>0922415 / 2001</t>
  </si>
  <si>
    <t>098  Kw</t>
  </si>
  <si>
    <t>Sala tecnica video Wall</t>
  </si>
  <si>
    <t>PB EXDi 06</t>
  </si>
  <si>
    <t>106i</t>
  </si>
  <si>
    <t>SRC40HD-S</t>
  </si>
  <si>
    <t>408611316 RE</t>
  </si>
  <si>
    <t>3,0 Kw</t>
  </si>
  <si>
    <t>PB EXDi 07</t>
  </si>
  <si>
    <t>201i</t>
  </si>
  <si>
    <t>Sistema expansió directe.</t>
  </si>
  <si>
    <t>CCHB 801</t>
  </si>
  <si>
    <t>23,20 Kw</t>
  </si>
  <si>
    <t xml:space="preserve"> Pta Baixa Telecontrol</t>
  </si>
  <si>
    <t>PB EXDi 08</t>
  </si>
  <si>
    <t>203i</t>
  </si>
  <si>
    <t>5 Kw</t>
  </si>
  <si>
    <t>PS VRVi 01</t>
  </si>
  <si>
    <t>301-10i</t>
  </si>
  <si>
    <t>PCFY-P63VGM-E</t>
  </si>
  <si>
    <t>51A007711</t>
  </si>
  <si>
    <t>6,7 Kw</t>
  </si>
  <si>
    <t>7,4 Kw</t>
  </si>
  <si>
    <t>PS VRVi 02</t>
  </si>
  <si>
    <t>301-20i</t>
  </si>
  <si>
    <t>52A00627</t>
  </si>
  <si>
    <t>PS VRVi 03</t>
  </si>
  <si>
    <t>301-30i</t>
  </si>
  <si>
    <t>56A00152</t>
  </si>
  <si>
    <t>PS VRVi 04</t>
  </si>
  <si>
    <t>301-40i</t>
  </si>
  <si>
    <t>PS VRVi 05</t>
  </si>
  <si>
    <t>301-50i</t>
  </si>
  <si>
    <t>PA FCV 01</t>
  </si>
  <si>
    <t>001-PA</t>
  </si>
  <si>
    <t>YA 8 V</t>
  </si>
  <si>
    <t>8.000 m3/h</t>
  </si>
  <si>
    <t>Sala Tècnica PA (servei PB)</t>
  </si>
  <si>
    <t>PA FCT 01</t>
  </si>
  <si>
    <t>003-01i</t>
  </si>
  <si>
    <t>Fancoil de terra, empotrat fusta</t>
  </si>
  <si>
    <t>Sala Consell (Pta Altell)</t>
  </si>
  <si>
    <t>PA FCT 02</t>
  </si>
  <si>
    <t>003-02i</t>
  </si>
  <si>
    <t>PA FCT 03</t>
  </si>
  <si>
    <t>003-03i</t>
  </si>
  <si>
    <t>PA FCT 04</t>
  </si>
  <si>
    <t>003-04i</t>
  </si>
  <si>
    <t>PA FCT 05</t>
  </si>
  <si>
    <t>003-05i</t>
  </si>
  <si>
    <t>PA FCT 06</t>
  </si>
  <si>
    <t>003-06i</t>
  </si>
  <si>
    <t>Altell Sala 1 (Pta Altell)</t>
  </si>
  <si>
    <t>PA FCT 07</t>
  </si>
  <si>
    <t>003-07i</t>
  </si>
  <si>
    <t>Altell Sala 2 (Pta Altell)</t>
  </si>
  <si>
    <t>PA FCT 08</t>
  </si>
  <si>
    <t>003-08i</t>
  </si>
  <si>
    <t>Altell Sala 3 (Pta Altell)</t>
  </si>
  <si>
    <t>PA FCT 09</t>
  </si>
  <si>
    <t>003-09i</t>
  </si>
  <si>
    <t>Unitat retirada per adequació sala ESPECTRÒMETRIA</t>
  </si>
  <si>
    <t>Altell Sala 4 (Pta Altell)</t>
  </si>
  <si>
    <t>PA FCT 10</t>
  </si>
  <si>
    <t>003-10i</t>
  </si>
  <si>
    <t>Altell Sala 5 (Pta Altell)</t>
  </si>
  <si>
    <t>PA FCT 11</t>
  </si>
  <si>
    <t>003-11i</t>
  </si>
  <si>
    <t>Altell Sala 6 (Pta Altell)</t>
  </si>
  <si>
    <t>PA FCT 12</t>
  </si>
  <si>
    <t>003-12i</t>
  </si>
  <si>
    <t>Altell Sala 7 (Pta Altell)</t>
  </si>
  <si>
    <t>PA FCT 13</t>
  </si>
  <si>
    <t>003-13i</t>
  </si>
  <si>
    <t xml:space="preserve">Antiga Biblioteca (Pta Altell) </t>
  </si>
  <si>
    <t>PA FCT 14</t>
  </si>
  <si>
    <t>003-14i</t>
  </si>
  <si>
    <t>PA FCT 15</t>
  </si>
  <si>
    <t>003-15i</t>
  </si>
  <si>
    <t>PA FCP 01</t>
  </si>
  <si>
    <t>003-16i</t>
  </si>
  <si>
    <t>Sistema Aigua. Split Paret</t>
  </si>
  <si>
    <t>HHY11H15</t>
  </si>
  <si>
    <t>0206 - 47014</t>
  </si>
  <si>
    <t>2,8 Kw</t>
  </si>
  <si>
    <t>5,52 Kw</t>
  </si>
  <si>
    <t>Aigües Marines (Pta Altell)</t>
  </si>
  <si>
    <t>PA FCP 02</t>
  </si>
  <si>
    <t>003-17i</t>
  </si>
  <si>
    <t>0206 - 46967</t>
  </si>
  <si>
    <t>PA FCP 03</t>
  </si>
  <si>
    <t>003-18i</t>
  </si>
  <si>
    <t>0206 - 46975</t>
  </si>
  <si>
    <t>PA FCP 04</t>
  </si>
  <si>
    <t>003-19i</t>
  </si>
  <si>
    <t>0206 - 46951</t>
  </si>
  <si>
    <t>Retirat 08/02/18 TECTRAM CTN1701441</t>
  </si>
  <si>
    <t>PA EXDi 01</t>
  </si>
  <si>
    <t>200i</t>
  </si>
  <si>
    <t>ECVBZ-701</t>
  </si>
  <si>
    <t>18,2 Kw</t>
  </si>
  <si>
    <t>19,3 Kw</t>
  </si>
  <si>
    <t>Pta Altell/Aigües Marines</t>
  </si>
  <si>
    <t>R-407c</t>
  </si>
  <si>
    <t>PA EXDi 02</t>
  </si>
  <si>
    <t>204i</t>
  </si>
  <si>
    <t>0054920 T</t>
  </si>
  <si>
    <t>PA EXDi 03</t>
  </si>
  <si>
    <t>205i</t>
  </si>
  <si>
    <t>PKA-M-71KA</t>
  </si>
  <si>
    <t>(Instal·lació 08/02/2018)(TECTRAM CTN1701441)</t>
  </si>
  <si>
    <t>PA EXDi 04</t>
  </si>
  <si>
    <t>206i</t>
  </si>
  <si>
    <t>P1 FCV 01</t>
  </si>
  <si>
    <t>001-10i</t>
  </si>
  <si>
    <t>SERVO CLIMA</t>
  </si>
  <si>
    <t>CTA.8,2-MW</t>
  </si>
  <si>
    <t>2670 / 22-05-96</t>
  </si>
  <si>
    <t>IMTECH CTN1500382 Canvi trens ventiladors</t>
  </si>
  <si>
    <t>42.120 Frig/h</t>
  </si>
  <si>
    <t>Z.Interior Pati gats 1ªpl</t>
  </si>
  <si>
    <t>P1 EXDi 01</t>
  </si>
  <si>
    <t>029 i / Des. Nº1 Pro</t>
  </si>
  <si>
    <t>PKA-RP-GAL</t>
  </si>
  <si>
    <t>81A02003 / 2000-01</t>
  </si>
  <si>
    <t>ZANDER "7" i "L"  de UE NO retirades 2010</t>
  </si>
  <si>
    <t>4 Kw</t>
  </si>
  <si>
    <t>4,23 Kw</t>
  </si>
  <si>
    <t>029E (coberta)</t>
  </si>
  <si>
    <t>Despatx Nº 1 Pl  1</t>
  </si>
  <si>
    <t>P1 VRVi 03</t>
  </si>
  <si>
    <t>010 10 i / Des. Nº2 Pro</t>
  </si>
  <si>
    <t>UI paret VRV</t>
  </si>
  <si>
    <t>PKFY-P2 VAM-A</t>
  </si>
  <si>
    <t>13H01680</t>
  </si>
  <si>
    <t>(ZANDER "M") Conf. Evap. 15.2 Termòstat 15</t>
  </si>
  <si>
    <t>2500Kcal/h</t>
  </si>
  <si>
    <t>2752Kcal/h calor</t>
  </si>
  <si>
    <t>Coberta (010 - O)</t>
  </si>
  <si>
    <t>Despatx Nº 2 Pl 1</t>
  </si>
  <si>
    <t>P1 VRVi 04</t>
  </si>
  <si>
    <t>010 11 i / Des. Nº3 Pro</t>
  </si>
  <si>
    <t>13H01683</t>
  </si>
  <si>
    <t>(ZANDER "N") Conf. Evap. 14.3 Termòstat 14</t>
  </si>
  <si>
    <t>Despatx Nº 3 Pl 1</t>
  </si>
  <si>
    <t>P1 EXDi 02</t>
  </si>
  <si>
    <t>202i / Des.desmuntat</t>
  </si>
  <si>
    <t>Sistema expansió directe.1x1.</t>
  </si>
  <si>
    <t xml:space="preserve">PLA-RP35BA R3.UK </t>
  </si>
  <si>
    <t>3F00436  /  2013  06</t>
  </si>
  <si>
    <t>MAPFRE (IMTECH) 18/07/2013</t>
  </si>
  <si>
    <t>P1, Muntaner (antic desp.Obis)</t>
  </si>
  <si>
    <t>Foto 10 int</t>
  </si>
  <si>
    <t>P1 VRVi 05</t>
  </si>
  <si>
    <t>009 10 i / Des. Nº4 Int Pro</t>
  </si>
  <si>
    <t>PKFY-P25 VAM-A</t>
  </si>
  <si>
    <t>13H01675</t>
  </si>
  <si>
    <t>ZANDER "K"</t>
  </si>
  <si>
    <t>Coberta (009 - SE)</t>
  </si>
  <si>
    <t>Despatx Nº 4 Pl 1</t>
  </si>
  <si>
    <t>P1 VRVi 01</t>
  </si>
  <si>
    <t>014-1i</t>
  </si>
  <si>
    <t>FUJITSU GENERAL LTD</t>
  </si>
  <si>
    <t>UI conductes VRV</t>
  </si>
  <si>
    <t>ARXA45LATF</t>
  </si>
  <si>
    <r>
      <t xml:space="preserve">Ref EUROFRED: 1a-00
</t>
    </r>
    <r>
      <rPr>
        <sz val="8"/>
        <rFont val="Arial"/>
        <family val="2"/>
      </rPr>
      <t>Vàlvula EEV CTN1601042- 01/07/2016</t>
    </r>
  </si>
  <si>
    <t>12,7Kw</t>
  </si>
  <si>
    <t>14,3Kw</t>
  </si>
  <si>
    <t>014E</t>
  </si>
  <si>
    <t>1ªpl.Zona Perimetral Munt.</t>
  </si>
  <si>
    <t>P1 VRVi 02</t>
  </si>
  <si>
    <t>014-11i</t>
  </si>
  <si>
    <t>Ref EUROFRED: 1a-03</t>
  </si>
  <si>
    <t>014-1E</t>
  </si>
  <si>
    <t>1ªpl.Zona interior Munt.</t>
  </si>
  <si>
    <t>P2 FCV 01</t>
  </si>
  <si>
    <t>001-20i</t>
  </si>
  <si>
    <t>2669 / 22-05-96</t>
  </si>
  <si>
    <t>Z.Interior Pati gats 2ªpl</t>
  </si>
  <si>
    <t>Pta 2a</t>
  </si>
  <si>
    <t>P2 VRVi 03</t>
  </si>
  <si>
    <t>011 20 i / Des. Nº1 Pro</t>
  </si>
  <si>
    <t>PKFY-P25 VAM-E</t>
  </si>
  <si>
    <t>47A02376</t>
  </si>
  <si>
    <t>(ZANDER "6") - 20</t>
  </si>
  <si>
    <t>Coberta (011 - NO)</t>
  </si>
  <si>
    <t>Despatx Nº 1 Pl 2</t>
  </si>
  <si>
    <t>P2 VRVi 04</t>
  </si>
  <si>
    <t>011 21 i / Des. Nº2 Pro</t>
  </si>
  <si>
    <t>13H01577</t>
  </si>
  <si>
    <t>(ZANDER "J") - 23</t>
  </si>
  <si>
    <t>Despatx Nº 2 Pl 2</t>
  </si>
  <si>
    <t>P2 VRVi 05</t>
  </si>
  <si>
    <t>010 21 i / Des. Nº3 Pro</t>
  </si>
  <si>
    <t>13H01676</t>
  </si>
  <si>
    <t xml:space="preserve"> (ZANDER "I") Conf. Evap. 13.5 Termòstat 13</t>
  </si>
  <si>
    <t>Despatx Nº 3 Pl 2</t>
  </si>
  <si>
    <t>P2 VRVi 06</t>
  </si>
  <si>
    <t>010 20 i / Des. Nº4 Munt desm</t>
  </si>
  <si>
    <t>PKRY-P25 VAM-A</t>
  </si>
  <si>
    <t>06H02263</t>
  </si>
  <si>
    <t>(ZANDER "13") Conf. Evap. 11.4 Termòstat 11</t>
  </si>
  <si>
    <t>Despatx Nº 4 Pl 2</t>
  </si>
  <si>
    <t>P2 VRVi 07</t>
  </si>
  <si>
    <t>009 20 i / Des.Nº5 Int Pro</t>
  </si>
  <si>
    <t>13H01678</t>
  </si>
  <si>
    <t>ZANDER "H"</t>
  </si>
  <si>
    <t>Despatx Nº 5 Pl 2</t>
  </si>
  <si>
    <t>P2 VRVi 01</t>
  </si>
  <si>
    <t>014-2i</t>
  </si>
  <si>
    <r>
      <t xml:space="preserve">Ref EUROFRED: 2a-01
</t>
    </r>
    <r>
      <rPr>
        <sz val="8"/>
        <rFont val="Arial"/>
        <family val="2"/>
      </rPr>
      <t>Vàlvula EEV CTN1601042- 01/07/2016</t>
    </r>
    <r>
      <rPr>
        <b/>
        <sz val="8"/>
        <rFont val="Arial"/>
        <family val="2"/>
      </rPr>
      <t xml:space="preserve">
</t>
    </r>
    <r>
      <rPr>
        <sz val="8"/>
        <rFont val="Arial"/>
        <family val="2"/>
      </rPr>
      <t>Canvi ventilador +placa CTN1700164 - 31/01/2017</t>
    </r>
  </si>
  <si>
    <t>2ªpl.Zona Perimetral Munt.</t>
  </si>
  <si>
    <t>P2 VRVi 02</t>
  </si>
  <si>
    <t>014-12i</t>
  </si>
  <si>
    <t>Ref EUROFRED: 2a-01</t>
  </si>
  <si>
    <t>2ªpl.Zona interior Munt.</t>
  </si>
  <si>
    <t>P3 FCV 01</t>
  </si>
  <si>
    <t>001-30i</t>
  </si>
  <si>
    <t>2664 / 22-05-96</t>
  </si>
  <si>
    <t>Z.Interior Pati gats 3ªpl</t>
  </si>
  <si>
    <t>Pta 3a</t>
  </si>
  <si>
    <t>P3 VRVi 03</t>
  </si>
  <si>
    <t>011 30 i / Des. Nº1 Pro</t>
  </si>
  <si>
    <t>06H02253</t>
  </si>
  <si>
    <t>(ZANDER "5") - 19</t>
  </si>
  <si>
    <t>Despatx Nº 1 Pl  3</t>
  </si>
  <si>
    <t>P3 VRVi 04</t>
  </si>
  <si>
    <t>011 31 i / Des. Nº2 Pro</t>
  </si>
  <si>
    <t>13H0170</t>
  </si>
  <si>
    <t>(ZANDER "G") - 22</t>
  </si>
  <si>
    <t>Coberta (011- NO)</t>
  </si>
  <si>
    <t>Despatx Nº 2 Pl 3</t>
  </si>
  <si>
    <t>P3 VRVi 05</t>
  </si>
  <si>
    <t>010 32 i / Des. Nº3 Pro</t>
  </si>
  <si>
    <t>12H00574</t>
  </si>
  <si>
    <t>(ZANDER "F")  Conf. Evap. 12.7 Termòstat 12</t>
  </si>
  <si>
    <t>Despatx Nº 3 Pl 3</t>
  </si>
  <si>
    <t>P3 VRVi 07</t>
  </si>
  <si>
    <t>010 30 i / Desp. desm. Munt</t>
  </si>
  <si>
    <t>PKFY-P25 VAM</t>
  </si>
  <si>
    <t>06H02260</t>
  </si>
  <si>
    <t>(ZANDER "12") Conf. Evap.10,6 Termòstat 10</t>
  </si>
  <si>
    <t>Despatx desmuntat Pl 3</t>
  </si>
  <si>
    <t>P3 VRVi 08</t>
  </si>
  <si>
    <t>009 30 i / Des. Int Pro</t>
  </si>
  <si>
    <t>13H01681</t>
  </si>
  <si>
    <t>ZANDER "E"</t>
  </si>
  <si>
    <t>Despatx Nº 4 Pl 3</t>
  </si>
  <si>
    <t>P3 VRVi 01</t>
  </si>
  <si>
    <t>014-3i</t>
  </si>
  <si>
    <r>
      <t xml:space="preserve">Ref EUROFRED: 3a-02
</t>
    </r>
    <r>
      <rPr>
        <sz val="8"/>
        <rFont val="Arial"/>
        <family val="2"/>
      </rPr>
      <t>Vàlvula EEV CTN1601042- 01/07/2016</t>
    </r>
    <r>
      <rPr>
        <b/>
        <sz val="8"/>
        <rFont val="Arial"/>
        <family val="2"/>
      </rPr>
      <t xml:space="preserve">
</t>
    </r>
    <r>
      <rPr>
        <sz val="8"/>
        <rFont val="Arial"/>
        <family val="2"/>
      </rPr>
      <t>Canvi ventilador +placa CTN1700488 - 09/05/2017</t>
    </r>
  </si>
  <si>
    <t>3ªpl.Zona Perimetral Munt.</t>
  </si>
  <si>
    <t>P3 VRVi 02</t>
  </si>
  <si>
    <t>014-13i</t>
  </si>
  <si>
    <t>Ref EUROFRED: 3a-02</t>
  </si>
  <si>
    <t>3ªpl.Zona interior Munt.</t>
  </si>
  <si>
    <t>P4 FCV 01</t>
  </si>
  <si>
    <t>001-40i</t>
  </si>
  <si>
    <t>2667 / 22-05-96</t>
  </si>
  <si>
    <t>Z.Interior Pati gats 4ªpl</t>
  </si>
  <si>
    <t>Pta 4a</t>
  </si>
  <si>
    <t>P4 VRVi 04</t>
  </si>
  <si>
    <t>011 40 i / Des. Nº1 Pro</t>
  </si>
  <si>
    <t>PKFY-P25 VBM-E</t>
  </si>
  <si>
    <t>9XA3580</t>
  </si>
  <si>
    <t>(ZANDER "4") - 4</t>
  </si>
  <si>
    <t>Coberta (011 -NO)</t>
  </si>
  <si>
    <t>Despatx Nº 1 Pl  4</t>
  </si>
  <si>
    <t>P4 VRVi 05</t>
  </si>
  <si>
    <t>009 41 i /Des. Nº2 Pro</t>
  </si>
  <si>
    <t>9XA03671</t>
  </si>
  <si>
    <t>7 ?</t>
  </si>
  <si>
    <t>Coberta (009)</t>
  </si>
  <si>
    <t>Despatx Nº 2 Pl 4</t>
  </si>
  <si>
    <t>P4 VRVi 06</t>
  </si>
  <si>
    <t>009 42 i / Des. Nº3 Pro</t>
  </si>
  <si>
    <t>13H01668</t>
  </si>
  <si>
    <t>16 ?</t>
  </si>
  <si>
    <t>Despatx Nº 3 Pl 4</t>
  </si>
  <si>
    <t>P4 VRVi 07</t>
  </si>
  <si>
    <t>010 40 i / Des. Nº4 Mun</t>
  </si>
  <si>
    <t>67H00103</t>
  </si>
  <si>
    <t>(ZANDER "11") Conf. Evap. 09.1 Termòstat 09</t>
  </si>
  <si>
    <t>Despatx Nº 4 Pl  4</t>
  </si>
  <si>
    <t>P4 VRVi 08</t>
  </si>
  <si>
    <t>009 40 i / Des. Int Pro</t>
  </si>
  <si>
    <t>13H01672</t>
  </si>
  <si>
    <t>ZANDER "D"</t>
  </si>
  <si>
    <t>Despatx Nº 5 Pl  4</t>
  </si>
  <si>
    <t>P4 VRVi 01</t>
  </si>
  <si>
    <t>014-4i</t>
  </si>
  <si>
    <r>
      <t xml:space="preserve">Ref EUROFRED: 4a-03
</t>
    </r>
    <r>
      <rPr>
        <sz val="8"/>
        <rFont val="Arial"/>
        <family val="2"/>
      </rPr>
      <t>Vàlvula EEV CTN1601042- 01/07/2016</t>
    </r>
  </si>
  <si>
    <t>4ªpl.Zona Perimetral Munt.</t>
  </si>
  <si>
    <t>P4 VRVi 02</t>
  </si>
  <si>
    <t>014-14i</t>
  </si>
  <si>
    <t>Ref EUROFRED: 4a-04</t>
  </si>
  <si>
    <t>4ªpl.Zona interior Munt.</t>
  </si>
  <si>
    <t>P4 VRVi 03</t>
  </si>
  <si>
    <t>014-24i</t>
  </si>
  <si>
    <t>Ref EUROFRED: 4a-09</t>
  </si>
  <si>
    <t>P5 FCV 01</t>
  </si>
  <si>
    <t>001-50i</t>
  </si>
  <si>
    <t>2660 / 22-05-96</t>
  </si>
  <si>
    <t>Z.Interior Pati gats 5ªpl</t>
  </si>
  <si>
    <t>Pta 5a</t>
  </si>
  <si>
    <t>P5 VRVi 03</t>
  </si>
  <si>
    <t>011 50 i / Des. Nº1 Pro</t>
  </si>
  <si>
    <t>(ZANDER "3") - 20</t>
  </si>
  <si>
    <t>Coberta (011 NO)</t>
  </si>
  <si>
    <t>Despatx Nº 1 Pl  5</t>
  </si>
  <si>
    <t>P5 VRVi 04</t>
  </si>
  <si>
    <t>009 51 i /Des. Nº2 Pro</t>
  </si>
  <si>
    <t>Despatx Nº 2 Pl 5</t>
  </si>
  <si>
    <t>P5 EXDi 01</t>
  </si>
  <si>
    <t>028-10i / Des. N3 Pro</t>
  </si>
  <si>
    <t>MSC-A12YV</t>
  </si>
  <si>
    <t>4073279 T</t>
  </si>
  <si>
    <t>Antic equip (ZANDER)</t>
  </si>
  <si>
    <t>2,2 Kw</t>
  </si>
  <si>
    <t>Despatx O.Figueras(5ªpl)</t>
  </si>
  <si>
    <t>P5 VRVi 05</t>
  </si>
  <si>
    <t>010 50 i / Des. Nº4 Mun</t>
  </si>
  <si>
    <t>06H02250</t>
  </si>
  <si>
    <t xml:space="preserve"> (ZANDER "10") Conf. Evap. 08.8 Termòstat 08</t>
  </si>
  <si>
    <t>Despatx Nº 4Pl 5</t>
  </si>
  <si>
    <t>P5 VRVi 06</t>
  </si>
  <si>
    <t>009 50 i /Des. Int Pro</t>
  </si>
  <si>
    <t>13H1669</t>
  </si>
  <si>
    <t>ZANDER "C"</t>
  </si>
  <si>
    <t>Despatx Nº 5 Pl  5</t>
  </si>
  <si>
    <t>P5 VRVi 01</t>
  </si>
  <si>
    <t>014-5i</t>
  </si>
  <si>
    <t>Ref EUROFRED: 5a-04</t>
  </si>
  <si>
    <t>5ªpl.Zona Perimetral Munt.</t>
  </si>
  <si>
    <t>P5 VRVi 02</t>
  </si>
  <si>
    <t>014-15i</t>
  </si>
  <si>
    <r>
      <t xml:space="preserve">Ref EUROFRED: 5a-05
</t>
    </r>
    <r>
      <rPr>
        <sz val="8"/>
        <rFont val="Arial"/>
        <family val="2"/>
      </rPr>
      <t>Vàlvula EEV CTN1601042- 01/07/2016</t>
    </r>
    <r>
      <rPr>
        <b/>
        <sz val="8"/>
        <rFont val="Arial"/>
        <family val="2"/>
      </rPr>
      <t xml:space="preserve">
</t>
    </r>
    <r>
      <rPr>
        <sz val="8"/>
        <rFont val="Arial"/>
        <family val="2"/>
      </rPr>
      <t>Canvi ventilador +placa CTN1601042- 01/07/2016</t>
    </r>
  </si>
  <si>
    <t>5ªpl.Zona interior Munt.</t>
  </si>
  <si>
    <t>P6 FCV 01</t>
  </si>
  <si>
    <t>001-60i</t>
  </si>
  <si>
    <t>2665 / 22-05-96</t>
  </si>
  <si>
    <t>Z.Interior Pati gats 6ªpl</t>
  </si>
  <si>
    <t>Pta 6a</t>
  </si>
  <si>
    <t>P6 VRVi 03</t>
  </si>
  <si>
    <t>031_UI</t>
  </si>
  <si>
    <t>MSZ-HJ35VA</t>
  </si>
  <si>
    <t>ZANDER "2" i "A"  de UE NO (retirades 2010) Ins.CTN1600122_04/04/2016</t>
  </si>
  <si>
    <t>3,5 kW</t>
  </si>
  <si>
    <t>Despatx Nº 1 Pl  6</t>
  </si>
  <si>
    <t>P6 VRVi 04</t>
  </si>
  <si>
    <t>010 60 i / Des. Nº2 Mun</t>
  </si>
  <si>
    <t>67H00112</t>
  </si>
  <si>
    <t>(ZANDER "9") Conf. Evap. 07.9 Termòstat 07</t>
  </si>
  <si>
    <t>Despatx Nº2 Pl 6</t>
  </si>
  <si>
    <t>P6 VRVi 05</t>
  </si>
  <si>
    <t>009 60 i /Des. Int Pro</t>
  </si>
  <si>
    <t>10H01684</t>
  </si>
  <si>
    <t xml:space="preserve">ZANDER "B" </t>
  </si>
  <si>
    <t>Despatx Nº 3 Pl  6</t>
  </si>
  <si>
    <t>P6 VRVi 01</t>
  </si>
  <si>
    <t>014-6i</t>
  </si>
  <si>
    <r>
      <t xml:space="preserve">Ref EUROFRED: 6a-05
</t>
    </r>
    <r>
      <rPr>
        <sz val="8"/>
        <rFont val="Arial"/>
        <family val="2"/>
      </rPr>
      <t>Vàlvula EEV CTN1601042- 01/07/2016</t>
    </r>
  </si>
  <si>
    <t>6ªpl.Zona Perimetral Munt.</t>
  </si>
  <si>
    <t>P6 VRVi 02</t>
  </si>
  <si>
    <t>014-16i</t>
  </si>
  <si>
    <t>Ref EUROFRED: 6a-08</t>
  </si>
  <si>
    <t>6ªpl.Zona interior Munt.</t>
  </si>
  <si>
    <t>P7 FCV 01</t>
  </si>
  <si>
    <t>001-70i</t>
  </si>
  <si>
    <t>2668 / 22-05-96</t>
  </si>
  <si>
    <t>Z.Interior Pati gats 7ªpl</t>
  </si>
  <si>
    <t>P7 EXDi 01</t>
  </si>
  <si>
    <t>016i</t>
  </si>
  <si>
    <t>PKH-1,6GKL</t>
  </si>
  <si>
    <t>Rack 7ªpl</t>
  </si>
  <si>
    <t>P7 EXDi 02</t>
  </si>
  <si>
    <t>023i</t>
  </si>
  <si>
    <t>MSC-07RV</t>
  </si>
  <si>
    <t>0038361 T</t>
  </si>
  <si>
    <t>Despatx M.Aloma</t>
  </si>
  <si>
    <t>P7 EXDi 03</t>
  </si>
  <si>
    <t>024i</t>
  </si>
  <si>
    <t>31-026NHWI</t>
  </si>
  <si>
    <t>2108100001000523…..</t>
  </si>
  <si>
    <t>2,75 Kw</t>
  </si>
  <si>
    <t>3,19 Ke</t>
  </si>
  <si>
    <t>Despatx P Herraez</t>
  </si>
  <si>
    <t>P7 EXDi 04</t>
  </si>
  <si>
    <t>025i</t>
  </si>
  <si>
    <t>4,5 kw</t>
  </si>
  <si>
    <t>Despatx F.Camps</t>
  </si>
  <si>
    <t>P7 EXDi 05</t>
  </si>
  <si>
    <t>026i</t>
  </si>
  <si>
    <t>06054 T</t>
  </si>
  <si>
    <t>Despatx F.Martin</t>
  </si>
  <si>
    <t>P7 EXDi 06</t>
  </si>
  <si>
    <t>027i</t>
  </si>
  <si>
    <t>4064104 T</t>
  </si>
  <si>
    <t>3,5 Kw</t>
  </si>
  <si>
    <t>Sala Reunions 7ª</t>
  </si>
  <si>
    <t>P7 EXDi 07</t>
  </si>
  <si>
    <t>029i</t>
  </si>
  <si>
    <t>40641443 T</t>
  </si>
  <si>
    <t>Despatx C. Gomar</t>
  </si>
  <si>
    <t>P7 EXDi 08</t>
  </si>
  <si>
    <t>030i</t>
  </si>
  <si>
    <t>4122459 T</t>
  </si>
  <si>
    <t>Despatx M.Selles</t>
  </si>
  <si>
    <t>P7 VRVi 01</t>
  </si>
  <si>
    <t>014-7i</t>
  </si>
  <si>
    <r>
      <t xml:space="preserve">Ref EUROFRED: 7a-06
</t>
    </r>
    <r>
      <rPr>
        <sz val="8"/>
        <rFont val="Arial"/>
        <family val="2"/>
      </rPr>
      <t>Canvi ventilador +placa CTN1601042- 01/07/2016</t>
    </r>
  </si>
  <si>
    <t>7ªpl.Zona Perimetral Munt.</t>
  </si>
  <si>
    <t>P7 VRVi 02</t>
  </si>
  <si>
    <t>014-17i</t>
  </si>
  <si>
    <t>ARXA25LATF</t>
  </si>
  <si>
    <t>Ref EUROFRED: 7a-00</t>
  </si>
  <si>
    <t>7ªpl.Zona interior Munt.</t>
  </si>
  <si>
    <t>P8 FCV 01</t>
  </si>
  <si>
    <t>001-80i</t>
  </si>
  <si>
    <t>VA 62 V</t>
  </si>
  <si>
    <t>6.275 m3/h</t>
  </si>
  <si>
    <t>29.500 Frig/h</t>
  </si>
  <si>
    <t>Sala Tècnica Pta 8a Pati interior</t>
  </si>
  <si>
    <t>P8 EXDi 01</t>
  </si>
  <si>
    <t>018i</t>
  </si>
  <si>
    <t>DBM-540 BGTECH</t>
  </si>
  <si>
    <t>633864001 / 2006-05</t>
  </si>
  <si>
    <t>Saih golfes 8ª pl</t>
  </si>
  <si>
    <t>P8 EXDi 02</t>
  </si>
  <si>
    <t>017i</t>
  </si>
  <si>
    <t>40GKX012-703-39</t>
  </si>
  <si>
    <t>02AMI43462</t>
  </si>
  <si>
    <t>4,5 Kw</t>
  </si>
  <si>
    <t>Sala Reunions 8ª Pl</t>
  </si>
  <si>
    <t>P8 EXDi 03</t>
  </si>
  <si>
    <t>019i</t>
  </si>
  <si>
    <t>Sis. Exp.directe. Cassette</t>
  </si>
  <si>
    <t>40GKX012-703-40</t>
  </si>
  <si>
    <t>07A103914</t>
  </si>
  <si>
    <t>1740 W</t>
  </si>
  <si>
    <r>
      <t xml:space="preserve">Sostre </t>
    </r>
    <r>
      <rPr>
        <sz val="8"/>
        <rFont val="Arial"/>
        <family val="2"/>
      </rPr>
      <t xml:space="preserve">Secretaries </t>
    </r>
    <r>
      <rPr>
        <sz val="10"/>
        <rFont val="Arial"/>
      </rPr>
      <t>direccio</t>
    </r>
  </si>
  <si>
    <t>P8 EXDi 04</t>
  </si>
  <si>
    <t>020i</t>
  </si>
  <si>
    <t>PLA-RP35 BA</t>
  </si>
  <si>
    <t>4500 Frig</t>
  </si>
  <si>
    <t>Sostre Despatx Direcció</t>
  </si>
  <si>
    <t>P8 EXDi 05</t>
  </si>
  <si>
    <t>021i</t>
  </si>
  <si>
    <t>07AL103916</t>
  </si>
  <si>
    <t>1470 w</t>
  </si>
  <si>
    <r>
      <t>Sostre</t>
    </r>
    <r>
      <rPr>
        <sz val="8"/>
        <rFont val="Arial"/>
        <family val="2"/>
      </rPr>
      <t xml:space="preserve"> Secretaries</t>
    </r>
    <r>
      <rPr>
        <sz val="10"/>
        <rFont val="Arial"/>
      </rPr>
      <t xml:space="preserve"> gerència</t>
    </r>
  </si>
  <si>
    <t>P8 EXDi 06</t>
  </si>
  <si>
    <t>022i</t>
  </si>
  <si>
    <t>40GKX12-703-40</t>
  </si>
  <si>
    <t>12A1107843</t>
  </si>
  <si>
    <t>3,10 Kw</t>
  </si>
  <si>
    <t>Sostre Despatx Gerència</t>
  </si>
  <si>
    <t>PC VAP 01</t>
  </si>
  <si>
    <t>Ventilador centrífug + filtre EU 4</t>
  </si>
  <si>
    <t>Cob. Munt.</t>
  </si>
  <si>
    <t>Aportació clima Mun</t>
  </si>
  <si>
    <t>PC VAP 02</t>
  </si>
  <si>
    <t>Cob.  Pro. Interior</t>
  </si>
  <si>
    <t>Aportació Laboratori</t>
  </si>
  <si>
    <t>PC VAP 03</t>
  </si>
  <si>
    <t>PC VAP 04</t>
  </si>
  <si>
    <t>Aportació clima Pro</t>
  </si>
  <si>
    <t>PS VAP 01</t>
  </si>
  <si>
    <t>Ventilador centrífug</t>
  </si>
  <si>
    <t>Planta soterrani</t>
  </si>
  <si>
    <t>Aportacció planta soterrani</t>
  </si>
  <si>
    <t>PS VE 01</t>
  </si>
  <si>
    <t>Extracció Sala SAI</t>
  </si>
  <si>
    <t>PB VE 01</t>
  </si>
  <si>
    <t>Planta baixa</t>
  </si>
  <si>
    <t>Extracció Menjador</t>
  </si>
  <si>
    <t>PB HUM 01</t>
  </si>
  <si>
    <t>CAREL</t>
  </si>
  <si>
    <t>Humidificador</t>
  </si>
  <si>
    <t>UR 010 HL 101</t>
  </si>
  <si>
    <t>Posada en marxa 28/04/2008</t>
  </si>
  <si>
    <t>Amb distribuidor VSDUOA 0001</t>
  </si>
  <si>
    <t>10 Kg/h vapor</t>
  </si>
  <si>
    <t>Pta. Baixa Laborat.</t>
  </si>
  <si>
    <t>Humidificació paret Muntaner</t>
  </si>
  <si>
    <t>PB HUM 02</t>
  </si>
  <si>
    <t>PB HUM 03</t>
  </si>
  <si>
    <t>Humidificació paret Arribau</t>
  </si>
  <si>
    <t>PB HUM 04</t>
  </si>
  <si>
    <t>PB CA 01</t>
  </si>
  <si>
    <t>SOLER &amp; PALAU</t>
  </si>
  <si>
    <t>Cortina d'aire</t>
  </si>
  <si>
    <t>S&amp;P COR - 12 - 1500 N</t>
  </si>
  <si>
    <t>Posada en marxa 23/09/2014</t>
  </si>
  <si>
    <t xml:space="preserve"> CTN1400219 (COFELY)</t>
  </si>
  <si>
    <t>6 - 12 kw</t>
  </si>
  <si>
    <t>Porta accés principal PB</t>
  </si>
  <si>
    <t>Posada en marxa 02/04/2014</t>
  </si>
  <si>
    <t xml:space="preserve"> CTN1400218 (COFELY)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</si>
</sst>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0000E+00"/>
  </numFmts>
  <fonts count="16" x14ac:knownFonts="1">
    <font>
      <sz val="10"/>
      <name val="Arial"/>
    </font>
    <font>
      <sz val="10"/>
      <name val="Arial"/>
    </font>
    <font>
      <sz val="8"/>
      <name val="Arial"/>
      <family val="2"/>
    </font>
    <font>
      <sz val="8"/>
      <color theme="0"/>
      <name val="Arial"/>
      <family val="2"/>
    </font>
    <font>
      <sz val="20"/>
      <color theme="0"/>
      <name val="Calibri"/>
      <family val="2"/>
    </font>
    <font>
      <sz val="10"/>
      <color theme="0"/>
      <name val="Arial"/>
      <family val="2"/>
    </font>
    <font>
      <sz val="14"/>
      <color theme="0"/>
      <name val="Arial"/>
      <family val="2"/>
    </font>
    <font>
      <sz val="14"/>
      <color indexed="8"/>
      <name val="Arial"/>
      <family val="2"/>
    </font>
    <font>
      <sz val="11"/>
      <name val="Calibri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4"/>
      <name val="Arial"/>
      <family val="2"/>
    </font>
    <font>
      <sz val="11"/>
      <color indexed="8"/>
      <name val="Calibri"/>
      <family val="2"/>
    </font>
  </fonts>
  <fills count="17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399975585192419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/>
      <diagonal style="thin">
        <color indexed="64"/>
      </diagonal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4" xfId="0" applyFont="1" applyBorder="1" applyAlignment="1">
      <alignment wrapText="1"/>
    </xf>
    <xf numFmtId="0" fontId="0" fillId="0" borderId="4" xfId="0" applyBorder="1" applyAlignment="1">
      <alignment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wrapText="1"/>
    </xf>
    <xf numFmtId="0" fontId="2" fillId="0" borderId="0" xfId="0" applyFont="1"/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0" borderId="8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8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wrapText="1"/>
    </xf>
    <xf numFmtId="0" fontId="4" fillId="3" borderId="0" xfId="0" applyFont="1" applyFill="1" applyBorder="1" applyAlignment="1">
      <alignment horizontal="center" vertical="center" wrapText="1"/>
    </xf>
    <xf numFmtId="0" fontId="5" fillId="3" borderId="0" xfId="0" applyFont="1" applyFill="1" applyAlignment="1"/>
    <xf numFmtId="49" fontId="0" fillId="0" borderId="0" xfId="0" applyNumberFormat="1"/>
    <xf numFmtId="49" fontId="2" fillId="0" borderId="0" xfId="0" applyNumberFormat="1" applyFont="1" applyAlignment="1">
      <alignment horizontal="center" vertical="center"/>
    </xf>
    <xf numFmtId="49" fontId="5" fillId="2" borderId="0" xfId="0" applyNumberFormat="1" applyFont="1" applyFill="1"/>
    <xf numFmtId="0" fontId="5" fillId="3" borderId="10" xfId="0" applyFont="1" applyFill="1" applyBorder="1" applyAlignment="1"/>
    <xf numFmtId="0" fontId="6" fillId="3" borderId="1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/>
    </xf>
    <xf numFmtId="0" fontId="2" fillId="5" borderId="1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0" fillId="6" borderId="0" xfId="0" applyFill="1" applyAlignment="1">
      <alignment horizontal="center"/>
    </xf>
    <xf numFmtId="0" fontId="0" fillId="6" borderId="14" xfId="0" applyFill="1" applyBorder="1" applyAlignment="1">
      <alignment horizontal="center"/>
    </xf>
    <xf numFmtId="0" fontId="8" fillId="6" borderId="14" xfId="0" applyFont="1" applyFill="1" applyBorder="1" applyAlignment="1">
      <alignment horizontal="center" vertical="center" wrapText="1"/>
    </xf>
    <xf numFmtId="0" fontId="0" fillId="6" borderId="14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49" fontId="2" fillId="7" borderId="0" xfId="0" applyNumberFormat="1" applyFont="1" applyFill="1" applyAlignment="1">
      <alignment horizontal="center" vertical="center"/>
    </xf>
    <xf numFmtId="49" fontId="0" fillId="7" borderId="14" xfId="0" applyNumberFormat="1" applyFill="1" applyBorder="1" applyAlignment="1">
      <alignment horizontal="center" vertical="center"/>
    </xf>
    <xf numFmtId="49" fontId="0" fillId="8" borderId="14" xfId="0" applyNumberFormat="1" applyFill="1" applyBorder="1" applyAlignment="1">
      <alignment horizontal="center" vertical="center"/>
    </xf>
    <xf numFmtId="49" fontId="2" fillId="7" borderId="14" xfId="0" applyNumberFormat="1" applyFont="1" applyFill="1" applyBorder="1" applyAlignment="1">
      <alignment horizontal="center" vertical="center" wrapText="1"/>
    </xf>
    <xf numFmtId="49" fontId="9" fillId="7" borderId="14" xfId="0" applyNumberFormat="1" applyFont="1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49" fontId="9" fillId="7" borderId="0" xfId="0" applyNumberFormat="1" applyFont="1" applyFill="1" applyAlignment="1">
      <alignment horizontal="center" vertical="center"/>
    </xf>
    <xf numFmtId="49" fontId="0" fillId="7" borderId="0" xfId="0" applyNumberFormat="1" applyFill="1" applyAlignment="1">
      <alignment horizontal="center" vertical="center"/>
    </xf>
    <xf numFmtId="0" fontId="9" fillId="7" borderId="15" xfId="0" applyNumberFormat="1" applyFont="1" applyFill="1" applyBorder="1" applyAlignment="1">
      <alignment horizontal="center" vertical="center"/>
    </xf>
    <xf numFmtId="49" fontId="3" fillId="9" borderId="14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  <xf numFmtId="49" fontId="0" fillId="7" borderId="14" xfId="0" applyNumberFormat="1" applyFill="1" applyBorder="1" applyAlignment="1">
      <alignment horizontal="center"/>
    </xf>
    <xf numFmtId="49" fontId="9" fillId="7" borderId="14" xfId="0" applyNumberFormat="1" applyFont="1" applyFill="1" applyBorder="1" applyAlignment="1">
      <alignment horizontal="center"/>
    </xf>
    <xf numFmtId="0" fontId="0" fillId="7" borderId="14" xfId="0" applyFill="1" applyBorder="1" applyAlignment="1">
      <alignment horizontal="center"/>
    </xf>
    <xf numFmtId="49" fontId="10" fillId="7" borderId="14" xfId="0" applyNumberFormat="1" applyFont="1" applyFill="1" applyBorder="1" applyAlignment="1">
      <alignment horizontal="center"/>
    </xf>
    <xf numFmtId="49" fontId="0" fillId="7" borderId="0" xfId="0" applyNumberFormat="1" applyFill="1"/>
    <xf numFmtId="0" fontId="9" fillId="7" borderId="15" xfId="0" applyNumberFormat="1" applyFont="1" applyFill="1" applyBorder="1" applyAlignment="1">
      <alignment horizontal="center"/>
    </xf>
    <xf numFmtId="49" fontId="0" fillId="8" borderId="14" xfId="0" applyNumberFormat="1" applyFill="1" applyBorder="1" applyAlignment="1">
      <alignment horizontal="center"/>
    </xf>
    <xf numFmtId="49" fontId="2" fillId="7" borderId="14" xfId="0" applyNumberFormat="1" applyFont="1" applyFill="1" applyBorder="1" applyAlignment="1">
      <alignment horizontal="center"/>
    </xf>
    <xf numFmtId="49" fontId="3" fillId="10" borderId="14" xfId="0" applyNumberFormat="1" applyFont="1" applyFill="1" applyBorder="1" applyAlignment="1">
      <alignment horizontal="center" vertical="center"/>
    </xf>
    <xf numFmtId="49" fontId="2" fillId="11" borderId="0" xfId="0" applyNumberFormat="1" applyFont="1" applyFill="1" applyAlignment="1">
      <alignment horizontal="center" vertical="center"/>
    </xf>
    <xf numFmtId="49" fontId="0" fillId="11" borderId="14" xfId="0" applyNumberFormat="1" applyFill="1" applyBorder="1" applyAlignment="1">
      <alignment horizontal="center"/>
    </xf>
    <xf numFmtId="49" fontId="9" fillId="11" borderId="14" xfId="0" applyNumberFormat="1" applyFont="1" applyFill="1" applyBorder="1" applyAlignment="1">
      <alignment horizontal="center"/>
    </xf>
    <xf numFmtId="0" fontId="0" fillId="11" borderId="14" xfId="0" applyFill="1" applyBorder="1" applyAlignment="1">
      <alignment horizontal="center"/>
    </xf>
    <xf numFmtId="0" fontId="9" fillId="11" borderId="14" xfId="0" applyFont="1" applyFill="1" applyBorder="1" applyAlignment="1">
      <alignment horizontal="center"/>
    </xf>
    <xf numFmtId="49" fontId="0" fillId="11" borderId="0" xfId="0" applyNumberFormat="1" applyFill="1"/>
    <xf numFmtId="0" fontId="9" fillId="11" borderId="15" xfId="0" applyNumberFormat="1" applyFont="1" applyFill="1" applyBorder="1" applyAlignment="1">
      <alignment horizontal="center"/>
    </xf>
    <xf numFmtId="0" fontId="9" fillId="8" borderId="14" xfId="0" applyFont="1" applyFill="1" applyBorder="1" applyAlignment="1">
      <alignment horizontal="center"/>
    </xf>
    <xf numFmtId="49" fontId="2" fillId="11" borderId="0" xfId="0" applyNumberFormat="1" applyFont="1" applyFill="1" applyAlignment="1">
      <alignment horizontal="center" vertical="top"/>
    </xf>
    <xf numFmtId="49" fontId="0" fillId="11" borderId="14" xfId="0" applyNumberFormat="1" applyFill="1" applyBorder="1" applyAlignment="1">
      <alignment horizontal="center" vertical="top"/>
    </xf>
    <xf numFmtId="49" fontId="9" fillId="11" borderId="14" xfId="0" applyNumberFormat="1" applyFont="1" applyFill="1" applyBorder="1" applyAlignment="1">
      <alignment horizontal="center" vertical="top"/>
    </xf>
    <xf numFmtId="49" fontId="0" fillId="8" borderId="14" xfId="0" applyNumberFormat="1" applyFill="1" applyBorder="1" applyAlignment="1">
      <alignment horizontal="center" vertical="top"/>
    </xf>
    <xf numFmtId="2" fontId="2" fillId="11" borderId="14" xfId="0" applyNumberFormat="1" applyFont="1" applyFill="1" applyBorder="1" applyAlignment="1">
      <alignment horizontal="left" vertical="top" wrapText="1"/>
    </xf>
    <xf numFmtId="0" fontId="0" fillId="11" borderId="14" xfId="0" applyFill="1" applyBorder="1" applyAlignment="1">
      <alignment horizontal="center" vertical="top"/>
    </xf>
    <xf numFmtId="49" fontId="9" fillId="11" borderId="14" xfId="0" applyNumberFormat="1" applyFont="1" applyFill="1" applyBorder="1" applyAlignment="1">
      <alignment horizontal="center" vertical="top" wrapText="1"/>
    </xf>
    <xf numFmtId="49" fontId="0" fillId="11" borderId="0" xfId="0" applyNumberFormat="1" applyFill="1" applyAlignment="1">
      <alignment vertical="top"/>
    </xf>
    <xf numFmtId="0" fontId="9" fillId="11" borderId="15" xfId="0" applyNumberFormat="1" applyFont="1" applyFill="1" applyBorder="1" applyAlignment="1">
      <alignment horizontal="center" vertical="top"/>
    </xf>
    <xf numFmtId="49" fontId="2" fillId="12" borderId="14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vertical="top"/>
    </xf>
    <xf numFmtId="49" fontId="2" fillId="11" borderId="14" xfId="0" applyNumberFormat="1" applyFont="1" applyFill="1" applyBorder="1" applyAlignment="1">
      <alignment horizontal="left" vertical="top" wrapText="1"/>
    </xf>
    <xf numFmtId="49" fontId="2" fillId="13" borderId="0" xfId="0" applyNumberFormat="1" applyFont="1" applyFill="1" applyAlignment="1">
      <alignment horizontal="center" vertical="center"/>
    </xf>
    <xf numFmtId="49" fontId="0" fillId="13" borderId="14" xfId="0" applyNumberFormat="1" applyFill="1" applyBorder="1" applyAlignment="1">
      <alignment horizontal="center"/>
    </xf>
    <xf numFmtId="49" fontId="9" fillId="13" borderId="14" xfId="0" applyNumberFormat="1" applyFont="1" applyFill="1" applyBorder="1" applyAlignment="1">
      <alignment horizontal="center"/>
    </xf>
    <xf numFmtId="0" fontId="0" fillId="13" borderId="14" xfId="0" applyFill="1" applyBorder="1" applyAlignment="1">
      <alignment horizontal="center"/>
    </xf>
    <xf numFmtId="49" fontId="0" fillId="13" borderId="0" xfId="0" applyNumberFormat="1" applyFill="1"/>
    <xf numFmtId="0" fontId="0" fillId="13" borderId="15" xfId="0" applyFill="1" applyBorder="1" applyAlignment="1">
      <alignment horizontal="center"/>
    </xf>
    <xf numFmtId="0" fontId="9" fillId="13" borderId="15" xfId="0" applyNumberFormat="1" applyFont="1" applyFill="1" applyBorder="1" applyAlignment="1">
      <alignment horizontal="center"/>
    </xf>
    <xf numFmtId="0" fontId="0" fillId="8" borderId="14" xfId="0" applyFill="1" applyBorder="1" applyAlignment="1">
      <alignment horizontal="center"/>
    </xf>
    <xf numFmtId="0" fontId="0" fillId="13" borderId="16" xfId="0" applyFill="1" applyBorder="1" applyAlignment="1">
      <alignment horizontal="center"/>
    </xf>
    <xf numFmtId="0" fontId="9" fillId="13" borderId="14" xfId="0" applyFont="1" applyFill="1" applyBorder="1" applyAlignment="1">
      <alignment horizontal="center"/>
    </xf>
    <xf numFmtId="49" fontId="9" fillId="13" borderId="0" xfId="0" applyNumberFormat="1" applyFont="1" applyFill="1"/>
    <xf numFmtId="49" fontId="2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 applyFill="1" applyBorder="1"/>
    <xf numFmtId="49" fontId="2" fillId="0" borderId="14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Border="1"/>
    <xf numFmtId="0" fontId="0" fillId="13" borderId="17" xfId="0" applyFill="1" applyBorder="1" applyAlignment="1">
      <alignment horizontal="center"/>
    </xf>
    <xf numFmtId="0" fontId="0" fillId="13" borderId="14" xfId="0" applyFill="1" applyBorder="1" applyAlignment="1">
      <alignment horizontal="center" wrapText="1"/>
    </xf>
    <xf numFmtId="0" fontId="9" fillId="0" borderId="0" xfId="0" applyFont="1" applyFill="1" applyBorder="1" applyAlignment="1">
      <alignment horizontal="center"/>
    </xf>
    <xf numFmtId="0" fontId="2" fillId="13" borderId="14" xfId="0" applyFont="1" applyFill="1" applyBorder="1" applyAlignment="1">
      <alignment horizontal="center"/>
    </xf>
    <xf numFmtId="49" fontId="0" fillId="13" borderId="14" xfId="0" applyNumberFormat="1" applyFill="1" applyBorder="1" applyAlignment="1">
      <alignment horizontal="center" vertical="top"/>
    </xf>
    <xf numFmtId="49" fontId="9" fillId="13" borderId="14" xfId="0" applyNumberFormat="1" applyFont="1" applyFill="1" applyBorder="1" applyAlignment="1">
      <alignment horizontal="center" vertical="top"/>
    </xf>
    <xf numFmtId="0" fontId="0" fillId="13" borderId="14" xfId="0" applyFill="1" applyBorder="1" applyAlignment="1">
      <alignment horizontal="center" vertical="top"/>
    </xf>
    <xf numFmtId="0" fontId="0" fillId="8" borderId="14" xfId="0" applyFill="1" applyBorder="1" applyAlignment="1">
      <alignment horizontal="center" vertical="top"/>
    </xf>
    <xf numFmtId="0" fontId="2" fillId="13" borderId="14" xfId="0" applyFont="1" applyFill="1" applyBorder="1" applyAlignment="1">
      <alignment horizontal="left" vertical="top" wrapText="1"/>
    </xf>
    <xf numFmtId="0" fontId="9" fillId="13" borderId="14" xfId="0" applyFont="1" applyFill="1" applyBorder="1" applyAlignment="1">
      <alignment horizontal="center" vertical="top"/>
    </xf>
    <xf numFmtId="49" fontId="9" fillId="13" borderId="0" xfId="0" applyNumberFormat="1" applyFont="1" applyFill="1" applyAlignment="1">
      <alignment vertical="top"/>
    </xf>
    <xf numFmtId="49" fontId="0" fillId="13" borderId="0" xfId="0" applyNumberFormat="1" applyFill="1" applyAlignment="1">
      <alignment vertical="top"/>
    </xf>
    <xf numFmtId="0" fontId="0" fillId="13" borderId="17" xfId="0" applyFill="1" applyBorder="1" applyAlignment="1">
      <alignment horizontal="center" vertical="top"/>
    </xf>
    <xf numFmtId="0" fontId="2" fillId="13" borderId="14" xfId="0" applyFont="1" applyFill="1" applyBorder="1" applyAlignment="1">
      <alignment horizontal="center" wrapText="1"/>
    </xf>
    <xf numFmtId="0" fontId="0" fillId="13" borderId="18" xfId="0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11" borderId="15" xfId="0" applyFill="1" applyBorder="1" applyAlignment="1">
      <alignment horizontal="center"/>
    </xf>
    <xf numFmtId="49" fontId="0" fillId="0" borderId="0" xfId="0" applyNumberFormat="1" applyAlignment="1">
      <alignment horizontal="center"/>
    </xf>
    <xf numFmtId="49" fontId="9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 vertical="center"/>
    </xf>
    <xf numFmtId="49" fontId="0" fillId="0" borderId="14" xfId="0" applyNumberFormat="1" applyBorder="1" applyAlignment="1">
      <alignment horizontal="center"/>
    </xf>
    <xf numFmtId="49" fontId="0" fillId="0" borderId="14" xfId="0" applyNumberFormat="1" applyBorder="1"/>
    <xf numFmtId="0" fontId="0" fillId="6" borderId="19" xfId="0" applyFill="1" applyBorder="1" applyAlignment="1">
      <alignment horizontal="center"/>
    </xf>
    <xf numFmtId="4" fontId="9" fillId="0" borderId="0" xfId="0" applyNumberFormat="1" applyFont="1" applyAlignment="1">
      <alignment horizontal="center" vertical="center"/>
    </xf>
    <xf numFmtId="4" fontId="9" fillId="0" borderId="0" xfId="0" applyNumberFormat="1" applyFont="1"/>
    <xf numFmtId="0" fontId="13" fillId="4" borderId="0" xfId="0" applyFont="1" applyFill="1" applyAlignment="1">
      <alignment horizontal="center" vertical="center"/>
    </xf>
    <xf numFmtId="0" fontId="0" fillId="6" borderId="20" xfId="0" applyFill="1" applyBorder="1" applyAlignment="1">
      <alignment horizontal="center"/>
    </xf>
    <xf numFmtId="0" fontId="8" fillId="6" borderId="20" xfId="0" applyFont="1" applyFill="1" applyBorder="1" applyAlignment="1">
      <alignment horizontal="center" vertical="center" wrapText="1"/>
    </xf>
    <xf numFmtId="0" fontId="0" fillId="6" borderId="20" xfId="0" applyFont="1" applyFill="1" applyBorder="1" applyAlignment="1">
      <alignment horizontal="center" vertical="center" wrapText="1"/>
    </xf>
    <xf numFmtId="0" fontId="0" fillId="6" borderId="21" xfId="0" applyFill="1" applyBorder="1" applyAlignment="1">
      <alignment horizontal="center"/>
    </xf>
    <xf numFmtId="49" fontId="0" fillId="6" borderId="14" xfId="0" applyNumberFormat="1" applyFill="1" applyBorder="1" applyAlignment="1">
      <alignment horizontal="center"/>
    </xf>
    <xf numFmtId="0" fontId="2" fillId="6" borderId="14" xfId="0" applyFont="1" applyFill="1" applyBorder="1" applyAlignment="1">
      <alignment horizontal="center"/>
    </xf>
    <xf numFmtId="0" fontId="0" fillId="6" borderId="22" xfId="0" applyFill="1" applyBorder="1" applyAlignment="1">
      <alignment horizontal="center"/>
    </xf>
    <xf numFmtId="0" fontId="9" fillId="6" borderId="0" xfId="0" applyFont="1" applyFill="1" applyAlignment="1">
      <alignment horizontal="center"/>
    </xf>
    <xf numFmtId="49" fontId="9" fillId="6" borderId="14" xfId="0" applyNumberFormat="1" applyFont="1" applyFill="1" applyBorder="1" applyAlignment="1">
      <alignment horizontal="center"/>
    </xf>
    <xf numFmtId="0" fontId="0" fillId="6" borderId="23" xfId="0" applyFill="1" applyBorder="1" applyAlignment="1">
      <alignment horizontal="center"/>
    </xf>
    <xf numFmtId="0" fontId="2" fillId="12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9" fillId="6" borderId="14" xfId="0" applyFont="1" applyFill="1" applyBorder="1" applyAlignment="1">
      <alignment horizontal="center"/>
    </xf>
    <xf numFmtId="49" fontId="0" fillId="6" borderId="24" xfId="0" applyNumberFormat="1" applyFill="1" applyBorder="1" applyAlignment="1">
      <alignment horizontal="center"/>
    </xf>
    <xf numFmtId="0" fontId="0" fillId="6" borderId="24" xfId="0" applyFill="1" applyBorder="1" applyAlignment="1">
      <alignment horizontal="center"/>
    </xf>
    <xf numFmtId="0" fontId="9" fillId="6" borderId="24" xfId="0" applyFont="1" applyFill="1" applyBorder="1" applyAlignment="1">
      <alignment horizontal="center"/>
    </xf>
    <xf numFmtId="0" fontId="0" fillId="6" borderId="25" xfId="0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49" fontId="2" fillId="8" borderId="0" xfId="0" applyNumberFormat="1" applyFont="1" applyFill="1" applyAlignment="1">
      <alignment horizontal="center" vertical="center"/>
    </xf>
    <xf numFmtId="0" fontId="0" fillId="8" borderId="22" xfId="0" applyFill="1" applyBorder="1" applyAlignment="1">
      <alignment horizontal="center"/>
    </xf>
    <xf numFmtId="0" fontId="0" fillId="8" borderId="18" xfId="0" applyFont="1" applyFill="1" applyBorder="1" applyAlignment="1">
      <alignment horizontal="center" vertical="center"/>
    </xf>
    <xf numFmtId="0" fontId="0" fillId="8" borderId="0" xfId="0" applyFill="1"/>
    <xf numFmtId="0" fontId="2" fillId="8" borderId="0" xfId="0" applyFont="1" applyFill="1" applyAlignment="1">
      <alignment horizontal="center" vertical="center"/>
    </xf>
    <xf numFmtId="0" fontId="5" fillId="2" borderId="0" xfId="0" applyFont="1" applyFill="1"/>
    <xf numFmtId="49" fontId="9" fillId="8" borderId="14" xfId="0" applyNumberFormat="1" applyFont="1" applyFill="1" applyBorder="1" applyAlignment="1">
      <alignment horizontal="center"/>
    </xf>
    <xf numFmtId="0" fontId="0" fillId="8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0" fillId="14" borderId="14" xfId="0" applyNumberFormat="1" applyFill="1" applyBorder="1" applyAlignment="1">
      <alignment horizontal="center"/>
    </xf>
    <xf numFmtId="0" fontId="0" fillId="14" borderId="14" xfId="0" applyFill="1" applyBorder="1" applyAlignment="1">
      <alignment horizontal="center"/>
    </xf>
    <xf numFmtId="0" fontId="9" fillId="14" borderId="14" xfId="0" applyFont="1" applyFill="1" applyBorder="1" applyAlignment="1">
      <alignment horizontal="center"/>
    </xf>
    <xf numFmtId="49" fontId="9" fillId="14" borderId="14" xfId="0" applyNumberFormat="1" applyFont="1" applyFill="1" applyBorder="1" applyAlignment="1">
      <alignment horizontal="center"/>
    </xf>
    <xf numFmtId="0" fontId="0" fillId="14" borderId="22" xfId="0" applyFill="1" applyBorder="1" applyAlignment="1">
      <alignment horizontal="center"/>
    </xf>
    <xf numFmtId="0" fontId="0" fillId="14" borderId="0" xfId="0" applyFill="1" applyAlignment="1">
      <alignment horizontal="center" vertical="center"/>
    </xf>
    <xf numFmtId="0" fontId="0" fillId="14" borderId="0" xfId="0" applyFill="1" applyAlignment="1">
      <alignment horizontal="center"/>
    </xf>
    <xf numFmtId="0" fontId="2" fillId="14" borderId="0" xfId="0" applyFont="1" applyFill="1" applyAlignment="1">
      <alignment horizontal="center" vertical="center"/>
    </xf>
    <xf numFmtId="49" fontId="0" fillId="6" borderId="14" xfId="0" applyNumberFormat="1" applyFill="1" applyBorder="1" applyAlignment="1">
      <alignment horizontal="center" vertical="top"/>
    </xf>
    <xf numFmtId="0" fontId="0" fillId="6" borderId="14" xfId="0" applyFill="1" applyBorder="1" applyAlignment="1">
      <alignment horizontal="center" vertical="top"/>
    </xf>
    <xf numFmtId="0" fontId="12" fillId="6" borderId="14" xfId="0" applyFont="1" applyFill="1" applyBorder="1" applyAlignment="1">
      <alignment horizontal="left" vertical="top" wrapText="1"/>
    </xf>
    <xf numFmtId="0" fontId="0" fillId="6" borderId="22" xfId="0" applyFill="1" applyBorder="1" applyAlignment="1">
      <alignment horizontal="center" vertical="top"/>
    </xf>
    <xf numFmtId="0" fontId="0" fillId="0" borderId="18" xfId="0" applyFont="1" applyFill="1" applyBorder="1" applyAlignment="1">
      <alignment horizontal="center" vertical="top"/>
    </xf>
    <xf numFmtId="0" fontId="0" fillId="6" borderId="0" xfId="0" applyFill="1" applyAlignment="1">
      <alignment horizontal="center" vertical="top"/>
    </xf>
    <xf numFmtId="0" fontId="5" fillId="2" borderId="0" xfId="0" applyFont="1" applyFill="1" applyAlignment="1">
      <alignment horizontal="center" vertical="top"/>
    </xf>
    <xf numFmtId="0" fontId="12" fillId="6" borderId="14" xfId="0" applyFont="1" applyFill="1" applyBorder="1" applyAlignment="1">
      <alignment horizontal="left"/>
    </xf>
    <xf numFmtId="0" fontId="0" fillId="0" borderId="0" xfId="0" applyFill="1" applyBorder="1"/>
    <xf numFmtId="0" fontId="5" fillId="2" borderId="0" xfId="0" applyFont="1" applyFill="1" applyBorder="1"/>
    <xf numFmtId="0" fontId="9" fillId="0" borderId="0" xfId="0" applyFont="1" applyFill="1" applyAlignment="1">
      <alignment horizontal="center"/>
    </xf>
    <xf numFmtId="49" fontId="0" fillId="15" borderId="14" xfId="0" applyNumberFormat="1" applyFill="1" applyBorder="1" applyAlignment="1">
      <alignment horizontal="center"/>
    </xf>
    <xf numFmtId="0" fontId="0" fillId="15" borderId="14" xfId="0" applyFill="1" applyBorder="1" applyAlignment="1">
      <alignment horizontal="center"/>
    </xf>
    <xf numFmtId="0" fontId="9" fillId="15" borderId="14" xfId="0" applyFont="1" applyFill="1" applyBorder="1" applyAlignment="1">
      <alignment horizontal="center"/>
    </xf>
    <xf numFmtId="49" fontId="9" fillId="15" borderId="14" xfId="0" applyNumberFormat="1" applyFont="1" applyFill="1" applyBorder="1" applyAlignment="1">
      <alignment horizontal="center"/>
    </xf>
    <xf numFmtId="0" fontId="0" fillId="15" borderId="22" xfId="0" applyFill="1" applyBorder="1" applyAlignment="1">
      <alignment horizontal="center"/>
    </xf>
    <xf numFmtId="0" fontId="0" fillId="15" borderId="0" xfId="0" applyFill="1" applyAlignment="1">
      <alignment horizontal="center"/>
    </xf>
    <xf numFmtId="0" fontId="2" fillId="15" borderId="0" xfId="0" applyFont="1" applyFill="1" applyAlignment="1">
      <alignment horizontal="center" vertical="center"/>
    </xf>
    <xf numFmtId="0" fontId="9" fillId="8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9" fillId="14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top"/>
    </xf>
    <xf numFmtId="0" fontId="0" fillId="8" borderId="14" xfId="0" applyFill="1" applyBorder="1" applyAlignment="1">
      <alignment horizontal="center" vertical="center"/>
    </xf>
    <xf numFmtId="0" fontId="9" fillId="8" borderId="14" xfId="0" applyFont="1" applyFill="1" applyBorder="1" applyAlignment="1">
      <alignment horizontal="center" vertical="center"/>
    </xf>
    <xf numFmtId="0" fontId="0" fillId="8" borderId="0" xfId="0" applyFill="1" applyAlignment="1">
      <alignment horizontal="center"/>
    </xf>
    <xf numFmtId="0" fontId="15" fillId="15" borderId="14" xfId="1" applyNumberFormat="1" applyFont="1" applyFill="1" applyBorder="1" applyAlignment="1">
      <alignment horizontal="center"/>
    </xf>
    <xf numFmtId="0" fontId="12" fillId="6" borderId="14" xfId="0" applyFont="1" applyFill="1" applyBorder="1" applyAlignment="1">
      <alignment horizontal="left" wrapText="1"/>
    </xf>
    <xf numFmtId="0" fontId="0" fillId="16" borderId="0" xfId="0" applyFill="1" applyAlignment="1">
      <alignment horizontal="center"/>
    </xf>
    <xf numFmtId="0" fontId="2" fillId="16" borderId="0" xfId="0" applyFont="1" applyFill="1" applyAlignment="1">
      <alignment horizontal="center" vertical="center"/>
    </xf>
    <xf numFmtId="0" fontId="0" fillId="0" borderId="0" xfId="0" applyFill="1"/>
    <xf numFmtId="0" fontId="0" fillId="13" borderId="22" xfId="0" applyFill="1" applyBorder="1" applyAlignment="1">
      <alignment horizontal="center"/>
    </xf>
    <xf numFmtId="0" fontId="9" fillId="6" borderId="0" xfId="0" applyFont="1" applyFill="1" applyAlignment="1">
      <alignment horizontal="center" vertical="top"/>
    </xf>
    <xf numFmtId="164" fontId="0" fillId="6" borderId="14" xfId="0" applyNumberForma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2" borderId="0" xfId="0" applyFont="1" applyFill="1" applyBorder="1"/>
    <xf numFmtId="49" fontId="9" fillId="0" borderId="14" xfId="0" applyNumberFormat="1" applyFont="1" applyBorder="1"/>
    <xf numFmtId="49" fontId="0" fillId="0" borderId="14" xfId="0" applyNumberFormat="1" applyBorder="1" applyAlignment="1">
      <alignment horizontal="center" vertical="center"/>
    </xf>
    <xf numFmtId="0" fontId="3" fillId="2" borderId="0" xfId="0" applyFont="1" applyFill="1"/>
  </cellXfs>
  <cellStyles count="2">
    <cellStyle name="Normal" xfId="0" builtinId="0"/>
    <cellStyle name="Percentat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1"/>
  <sheetViews>
    <sheetView tabSelected="1" view="pageBreakPreview" topLeftCell="A205" zoomScale="115" zoomScaleNormal="100" zoomScaleSheetLayoutView="115" workbookViewId="0">
      <selection activeCell="E18" sqref="E18"/>
    </sheetView>
  </sheetViews>
  <sheetFormatPr defaultColWidth="11.42578125" defaultRowHeight="11.25" x14ac:dyDescent="0.2"/>
  <cols>
    <col min="1" max="1" width="11.42578125" style="12" customWidth="1"/>
    <col min="2" max="2" width="27.140625" style="12" bestFit="1" customWidth="1"/>
    <col min="3" max="3" width="22" style="12" bestFit="1" customWidth="1"/>
    <col min="4" max="4" width="34.28515625" style="12" customWidth="1"/>
    <col min="5" max="5" width="23.28515625" style="12" customWidth="1"/>
    <col min="6" max="6" width="25.85546875" style="12" customWidth="1"/>
    <col min="7" max="7" width="30" style="12" customWidth="1"/>
    <col min="8" max="8" width="44.28515625" style="12" customWidth="1"/>
    <col min="9" max="10" width="10.7109375" style="12" customWidth="1"/>
    <col min="11" max="11" width="17.28515625" style="12" customWidth="1"/>
    <col min="12" max="12" width="27.7109375" style="12" customWidth="1"/>
    <col min="13" max="13" width="7.5703125" style="12" customWidth="1"/>
    <col min="14" max="14" width="14.28515625" style="12" customWidth="1"/>
    <col min="15" max="15" width="11.42578125" style="12" customWidth="1"/>
    <col min="16" max="16" width="2.7109375" style="12" customWidth="1"/>
    <col min="17" max="17" width="2.5703125" style="12" customWidth="1"/>
    <col min="18" max="18" width="11.42578125" style="12" customWidth="1"/>
    <col min="19" max="19" width="11.42578125" style="159" customWidth="1"/>
    <col min="20" max="20" width="32" style="207" customWidth="1"/>
    <col min="21" max="16384" width="11.42578125" style="12"/>
  </cols>
  <sheetData>
    <row r="1" spans="1:20" ht="22.5" customHeight="1" x14ac:dyDescent="0.2">
      <c r="A1" s="1" t="s">
        <v>0</v>
      </c>
      <c r="B1" s="2"/>
      <c r="C1" s="2"/>
      <c r="D1" s="2"/>
      <c r="E1" s="2"/>
      <c r="F1" s="3"/>
      <c r="G1" s="4"/>
      <c r="H1" s="5"/>
      <c r="I1" s="5"/>
      <c r="J1" s="5"/>
      <c r="K1" s="6"/>
      <c r="L1" s="7" t="s">
        <v>1</v>
      </c>
      <c r="M1" s="8"/>
      <c r="N1" s="9">
        <v>43318</v>
      </c>
      <c r="O1" s="5"/>
      <c r="P1" s="5"/>
      <c r="Q1" s="5"/>
      <c r="R1" s="5"/>
      <c r="S1" s="10"/>
      <c r="T1" s="11"/>
    </row>
    <row r="2" spans="1:20" ht="13.5" thickBot="1" x14ac:dyDescent="0.25">
      <c r="A2" s="13"/>
      <c r="B2" s="14"/>
      <c r="C2" s="14"/>
      <c r="D2" s="15"/>
      <c r="E2" s="15"/>
      <c r="F2" s="15"/>
      <c r="G2" s="15"/>
      <c r="H2" s="15"/>
      <c r="I2" s="15"/>
      <c r="J2" s="15"/>
      <c r="K2" s="15"/>
      <c r="L2" s="15"/>
      <c r="M2" s="15"/>
      <c r="N2" s="16"/>
      <c r="O2" s="15"/>
      <c r="P2" s="15"/>
      <c r="Q2" s="15"/>
      <c r="R2" s="15"/>
      <c r="S2" s="17"/>
      <c r="T2" s="18"/>
    </row>
    <row r="3" spans="1:20" s="21" customFormat="1" ht="12.75" x14ac:dyDescent="0.2">
      <c r="A3" s="19" t="s">
        <v>2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S3" s="22"/>
      <c r="T3" s="23"/>
    </row>
    <row r="4" spans="1:20" s="21" customFormat="1" ht="12.75" x14ac:dyDescent="0.2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S4" s="22"/>
      <c r="T4" s="23"/>
    </row>
    <row r="5" spans="1:20" s="29" customFormat="1" ht="36.75" thickBot="1" x14ac:dyDescent="0.3">
      <c r="A5" s="25" t="s">
        <v>3</v>
      </c>
      <c r="B5" s="25" t="s">
        <v>4</v>
      </c>
      <c r="C5" s="26" t="s">
        <v>5</v>
      </c>
      <c r="D5" s="26" t="s">
        <v>6</v>
      </c>
      <c r="E5" s="26" t="s">
        <v>7</v>
      </c>
      <c r="F5" s="26" t="s">
        <v>8</v>
      </c>
      <c r="G5" s="26" t="s">
        <v>9</v>
      </c>
      <c r="H5" s="26" t="s">
        <v>10</v>
      </c>
      <c r="I5" s="27" t="s">
        <v>11</v>
      </c>
      <c r="J5" s="27"/>
      <c r="K5" s="26" t="s">
        <v>12</v>
      </c>
      <c r="L5" s="26" t="s">
        <v>13</v>
      </c>
      <c r="M5" s="27" t="s">
        <v>14</v>
      </c>
      <c r="N5" s="28"/>
      <c r="S5" s="30" t="s">
        <v>15</v>
      </c>
      <c r="T5" s="31"/>
    </row>
    <row r="6" spans="1:20" s="32" customFormat="1" ht="15" x14ac:dyDescent="0.2">
      <c r="B6" s="33"/>
      <c r="C6" s="33"/>
      <c r="D6" s="33"/>
      <c r="E6" s="33"/>
      <c r="F6" s="33"/>
      <c r="G6" s="33"/>
      <c r="H6" s="33"/>
      <c r="I6" s="34"/>
      <c r="J6" s="35"/>
      <c r="K6" s="33"/>
      <c r="L6" s="33"/>
      <c r="M6" s="33"/>
      <c r="N6" s="33"/>
      <c r="S6" s="36"/>
      <c r="T6" s="37"/>
    </row>
    <row r="7" spans="1:20" s="45" customFormat="1" ht="78.75" x14ac:dyDescent="0.2">
      <c r="A7" s="38" t="s">
        <v>16</v>
      </c>
      <c r="B7" s="39" t="s">
        <v>17</v>
      </c>
      <c r="C7" s="39" t="s">
        <v>18</v>
      </c>
      <c r="D7" s="39" t="s">
        <v>19</v>
      </c>
      <c r="E7" s="39" t="s">
        <v>20</v>
      </c>
      <c r="F7" s="39" t="s">
        <v>21</v>
      </c>
      <c r="G7" s="40" t="s">
        <v>22</v>
      </c>
      <c r="H7" s="41" t="s">
        <v>23</v>
      </c>
      <c r="I7" s="42" t="s">
        <v>24</v>
      </c>
      <c r="J7" s="39" t="s">
        <v>25</v>
      </c>
      <c r="K7" s="43" t="s">
        <v>26</v>
      </c>
      <c r="L7" s="39"/>
      <c r="M7" s="39" t="s">
        <v>27</v>
      </c>
      <c r="N7" s="43" t="s">
        <v>28</v>
      </c>
      <c r="O7" s="44" t="s">
        <v>29</v>
      </c>
      <c r="R7" s="46">
        <v>74</v>
      </c>
      <c r="S7" s="47" t="s">
        <v>30</v>
      </c>
      <c r="T7" s="48"/>
    </row>
    <row r="8" spans="1:20" s="53" customFormat="1" ht="12.75" x14ac:dyDescent="0.2">
      <c r="A8" s="38" t="s">
        <v>31</v>
      </c>
      <c r="B8" s="49" t="s">
        <v>32</v>
      </c>
      <c r="C8" s="49" t="s">
        <v>18</v>
      </c>
      <c r="D8" s="49" t="s">
        <v>19</v>
      </c>
      <c r="E8" s="49" t="s">
        <v>33</v>
      </c>
      <c r="F8" s="49" t="s">
        <v>34</v>
      </c>
      <c r="G8" s="40" t="s">
        <v>22</v>
      </c>
      <c r="H8" s="49"/>
      <c r="I8" s="50" t="s">
        <v>35</v>
      </c>
      <c r="J8" s="49" t="s">
        <v>36</v>
      </c>
      <c r="K8" s="51" t="s">
        <v>26</v>
      </c>
      <c r="L8" s="49"/>
      <c r="M8" s="52" t="s">
        <v>37</v>
      </c>
      <c r="N8" s="51" t="s">
        <v>38</v>
      </c>
      <c r="O8" s="53" t="s">
        <v>29</v>
      </c>
      <c r="R8" s="54">
        <v>66</v>
      </c>
      <c r="S8" s="47" t="s">
        <v>30</v>
      </c>
      <c r="T8" s="23"/>
    </row>
    <row r="9" spans="1:20" s="53" customFormat="1" ht="12.75" x14ac:dyDescent="0.2">
      <c r="A9" s="38" t="s">
        <v>39</v>
      </c>
      <c r="B9" s="49" t="s">
        <v>40</v>
      </c>
      <c r="C9" s="49" t="s">
        <v>41</v>
      </c>
      <c r="D9" s="49" t="s">
        <v>19</v>
      </c>
      <c r="E9" s="49" t="s">
        <v>42</v>
      </c>
      <c r="F9" s="49" t="s">
        <v>43</v>
      </c>
      <c r="G9" s="55"/>
      <c r="H9" s="56" t="s">
        <v>44</v>
      </c>
      <c r="I9" s="50" t="s">
        <v>45</v>
      </c>
      <c r="J9" s="49" t="s">
        <v>46</v>
      </c>
      <c r="K9" s="51" t="s">
        <v>26</v>
      </c>
      <c r="L9" s="49"/>
      <c r="M9" s="50" t="s">
        <v>47</v>
      </c>
      <c r="N9" s="51"/>
      <c r="O9" s="53" t="s">
        <v>29</v>
      </c>
      <c r="R9" s="54">
        <v>66</v>
      </c>
      <c r="S9" s="57" t="s">
        <v>48</v>
      </c>
      <c r="T9" s="23"/>
    </row>
    <row r="10" spans="1:20" s="53" customFormat="1" ht="12.75" x14ac:dyDescent="0.2">
      <c r="A10" s="38" t="s">
        <v>49</v>
      </c>
      <c r="B10" s="49" t="s">
        <v>50</v>
      </c>
      <c r="C10" s="49" t="s">
        <v>18</v>
      </c>
      <c r="D10" s="49" t="s">
        <v>19</v>
      </c>
      <c r="E10" s="49" t="s">
        <v>51</v>
      </c>
      <c r="F10" s="49" t="s">
        <v>52</v>
      </c>
      <c r="G10" s="55"/>
      <c r="H10" s="49"/>
      <c r="I10" s="50" t="s">
        <v>35</v>
      </c>
      <c r="J10" s="49" t="s">
        <v>36</v>
      </c>
      <c r="K10" s="51" t="s">
        <v>26</v>
      </c>
      <c r="L10" s="49"/>
      <c r="M10" s="52" t="s">
        <v>37</v>
      </c>
      <c r="N10" s="51" t="s">
        <v>38</v>
      </c>
      <c r="O10" s="53" t="s">
        <v>29</v>
      </c>
      <c r="R10" s="54">
        <v>66</v>
      </c>
      <c r="S10" s="57" t="s">
        <v>48</v>
      </c>
      <c r="T10" s="23"/>
    </row>
    <row r="11" spans="1:20" s="53" customFormat="1" ht="12.75" x14ac:dyDescent="0.2">
      <c r="A11" s="38" t="s">
        <v>53</v>
      </c>
      <c r="B11" s="49" t="s">
        <v>54</v>
      </c>
      <c r="C11" s="49" t="s">
        <v>18</v>
      </c>
      <c r="D11" s="49" t="s">
        <v>19</v>
      </c>
      <c r="E11" s="49" t="s">
        <v>51</v>
      </c>
      <c r="F11" s="49" t="s">
        <v>55</v>
      </c>
      <c r="G11" s="40" t="s">
        <v>22</v>
      </c>
      <c r="H11" s="49"/>
      <c r="I11" s="50" t="s">
        <v>35</v>
      </c>
      <c r="J11" s="49" t="s">
        <v>36</v>
      </c>
      <c r="K11" s="51" t="s">
        <v>26</v>
      </c>
      <c r="L11" s="49"/>
      <c r="M11" s="52" t="s">
        <v>37</v>
      </c>
      <c r="N11" s="51" t="s">
        <v>38</v>
      </c>
      <c r="O11" s="53" t="s">
        <v>29</v>
      </c>
      <c r="R11" s="54">
        <v>66</v>
      </c>
      <c r="S11" s="57" t="s">
        <v>48</v>
      </c>
      <c r="T11" s="23"/>
    </row>
    <row r="12" spans="1:20" s="53" customFormat="1" ht="12.75" x14ac:dyDescent="0.2">
      <c r="A12" s="38" t="s">
        <v>56</v>
      </c>
      <c r="B12" s="49" t="s">
        <v>57</v>
      </c>
      <c r="C12" s="49" t="s">
        <v>18</v>
      </c>
      <c r="D12" s="49" t="s">
        <v>19</v>
      </c>
      <c r="E12" s="49" t="s">
        <v>51</v>
      </c>
      <c r="F12" s="49" t="s">
        <v>58</v>
      </c>
      <c r="G12" s="40" t="s">
        <v>22</v>
      </c>
      <c r="H12" s="49"/>
      <c r="I12" s="50" t="s">
        <v>35</v>
      </c>
      <c r="J12" s="49" t="s">
        <v>36</v>
      </c>
      <c r="K12" s="51" t="s">
        <v>26</v>
      </c>
      <c r="L12" s="49"/>
      <c r="M12" s="52" t="s">
        <v>37</v>
      </c>
      <c r="N12" s="51" t="s">
        <v>38</v>
      </c>
      <c r="O12" s="53" t="s">
        <v>29</v>
      </c>
      <c r="R12" s="54">
        <v>66</v>
      </c>
      <c r="S12" s="57" t="s">
        <v>48</v>
      </c>
      <c r="T12" s="23" t="s">
        <v>59</v>
      </c>
    </row>
    <row r="13" spans="1:20" s="53" customFormat="1" ht="12.75" x14ac:dyDescent="0.2">
      <c r="A13" s="38" t="s">
        <v>60</v>
      </c>
      <c r="B13" s="49" t="s">
        <v>61</v>
      </c>
      <c r="C13" s="49" t="s">
        <v>18</v>
      </c>
      <c r="D13" s="49" t="s">
        <v>19</v>
      </c>
      <c r="E13" s="49" t="s">
        <v>51</v>
      </c>
      <c r="F13" s="49" t="s">
        <v>62</v>
      </c>
      <c r="G13" s="55"/>
      <c r="H13" s="49"/>
      <c r="I13" s="50" t="s">
        <v>35</v>
      </c>
      <c r="J13" s="49" t="s">
        <v>36</v>
      </c>
      <c r="K13" s="51" t="s">
        <v>26</v>
      </c>
      <c r="L13" s="49"/>
      <c r="M13" s="52" t="s">
        <v>37</v>
      </c>
      <c r="N13" s="51" t="s">
        <v>38</v>
      </c>
      <c r="O13" s="53" t="s">
        <v>29</v>
      </c>
      <c r="R13" s="54">
        <v>66</v>
      </c>
      <c r="S13" s="57" t="s">
        <v>48</v>
      </c>
      <c r="T13" s="23"/>
    </row>
    <row r="14" spans="1:20" s="53" customFormat="1" ht="12.75" x14ac:dyDescent="0.2">
      <c r="A14" s="38" t="s">
        <v>63</v>
      </c>
      <c r="B14" s="49" t="s">
        <v>64</v>
      </c>
      <c r="C14" s="49" t="s">
        <v>18</v>
      </c>
      <c r="D14" s="49" t="s">
        <v>19</v>
      </c>
      <c r="E14" s="49" t="s">
        <v>51</v>
      </c>
      <c r="F14" s="49" t="s">
        <v>65</v>
      </c>
      <c r="G14" s="40" t="s">
        <v>22</v>
      </c>
      <c r="H14" s="41" t="s">
        <v>66</v>
      </c>
      <c r="I14" s="50" t="s">
        <v>35</v>
      </c>
      <c r="J14" s="49" t="s">
        <v>36</v>
      </c>
      <c r="K14" s="51" t="s">
        <v>26</v>
      </c>
      <c r="L14" s="49"/>
      <c r="M14" s="52" t="s">
        <v>37</v>
      </c>
      <c r="N14" s="51" t="s">
        <v>38</v>
      </c>
      <c r="O14" s="53" t="s">
        <v>29</v>
      </c>
      <c r="R14" s="54">
        <v>66</v>
      </c>
      <c r="S14" s="57" t="s">
        <v>48</v>
      </c>
      <c r="T14" s="23"/>
    </row>
    <row r="15" spans="1:20" s="63" customFormat="1" ht="12.75" x14ac:dyDescent="0.2">
      <c r="A15" s="58" t="s">
        <v>67</v>
      </c>
      <c r="B15" s="59" t="s">
        <v>68</v>
      </c>
      <c r="C15" s="59" t="s">
        <v>69</v>
      </c>
      <c r="D15" s="59" t="s">
        <v>70</v>
      </c>
      <c r="E15" s="60" t="s">
        <v>71</v>
      </c>
      <c r="F15" s="59" t="s">
        <v>72</v>
      </c>
      <c r="G15" s="40" t="s">
        <v>22</v>
      </c>
      <c r="H15" s="60" t="s">
        <v>73</v>
      </c>
      <c r="I15" s="60" t="s">
        <v>74</v>
      </c>
      <c r="J15" s="60" t="s">
        <v>75</v>
      </c>
      <c r="K15" s="61" t="s">
        <v>26</v>
      </c>
      <c r="L15" s="60" t="s">
        <v>76</v>
      </c>
      <c r="M15" s="59" t="s">
        <v>77</v>
      </c>
      <c r="N15" s="62" t="s">
        <v>78</v>
      </c>
      <c r="O15" s="63" t="s">
        <v>29</v>
      </c>
      <c r="R15" s="64">
        <v>20</v>
      </c>
      <c r="S15" s="47" t="s">
        <v>30</v>
      </c>
      <c r="T15" s="23"/>
    </row>
    <row r="16" spans="1:20" s="63" customFormat="1" ht="12.75" x14ac:dyDescent="0.2">
      <c r="A16" s="58" t="s">
        <v>79</v>
      </c>
      <c r="B16" s="65" t="s">
        <v>80</v>
      </c>
      <c r="C16" s="59" t="s">
        <v>69</v>
      </c>
      <c r="D16" s="59" t="s">
        <v>70</v>
      </c>
      <c r="E16" s="60" t="s">
        <v>81</v>
      </c>
      <c r="F16" s="59" t="s">
        <v>82</v>
      </c>
      <c r="G16" s="40" t="s">
        <v>22</v>
      </c>
      <c r="H16" s="60" t="s">
        <v>73</v>
      </c>
      <c r="I16" s="60" t="s">
        <v>83</v>
      </c>
      <c r="J16" s="60" t="s">
        <v>84</v>
      </c>
      <c r="K16" s="61" t="s">
        <v>26</v>
      </c>
      <c r="L16" s="60" t="s">
        <v>85</v>
      </c>
      <c r="M16" s="59" t="s">
        <v>77</v>
      </c>
      <c r="N16" s="62" t="s">
        <v>86</v>
      </c>
      <c r="O16" s="63" t="s">
        <v>29</v>
      </c>
      <c r="R16" s="64">
        <v>25</v>
      </c>
      <c r="S16" s="47" t="s">
        <v>30</v>
      </c>
      <c r="T16" s="23"/>
    </row>
    <row r="17" spans="1:20" s="63" customFormat="1" ht="12.75" x14ac:dyDescent="0.2">
      <c r="A17" s="58" t="s">
        <v>87</v>
      </c>
      <c r="B17" s="59" t="s">
        <v>88</v>
      </c>
      <c r="C17" s="59" t="s">
        <v>69</v>
      </c>
      <c r="D17" s="59" t="s">
        <v>70</v>
      </c>
      <c r="E17" s="59" t="s">
        <v>81</v>
      </c>
      <c r="F17" s="59" t="s">
        <v>89</v>
      </c>
      <c r="G17" s="40" t="s">
        <v>22</v>
      </c>
      <c r="H17" s="60" t="s">
        <v>73</v>
      </c>
      <c r="I17" s="60" t="s">
        <v>83</v>
      </c>
      <c r="J17" s="60" t="s">
        <v>84</v>
      </c>
      <c r="K17" s="61" t="s">
        <v>26</v>
      </c>
      <c r="L17" s="60" t="s">
        <v>90</v>
      </c>
      <c r="M17" s="59" t="s">
        <v>77</v>
      </c>
      <c r="N17" s="62" t="s">
        <v>91</v>
      </c>
      <c r="O17" s="63" t="s">
        <v>29</v>
      </c>
      <c r="R17" s="64">
        <v>25</v>
      </c>
      <c r="S17" s="47" t="s">
        <v>30</v>
      </c>
      <c r="T17" s="23"/>
    </row>
    <row r="18" spans="1:20" s="73" customFormat="1" ht="123.75" x14ac:dyDescent="0.2">
      <c r="A18" s="66" t="s">
        <v>92</v>
      </c>
      <c r="B18" s="67" t="s">
        <v>93</v>
      </c>
      <c r="C18" s="67" t="s">
        <v>94</v>
      </c>
      <c r="D18" s="68" t="s">
        <v>70</v>
      </c>
      <c r="E18" s="67" t="s">
        <v>95</v>
      </c>
      <c r="F18" s="67" t="s">
        <v>96</v>
      </c>
      <c r="G18" s="69"/>
      <c r="H18" s="70" t="s">
        <v>97</v>
      </c>
      <c r="I18" s="68" t="s">
        <v>98</v>
      </c>
      <c r="J18" s="67" t="s">
        <v>99</v>
      </c>
      <c r="K18" s="71" t="s">
        <v>26</v>
      </c>
      <c r="L18" s="72" t="s">
        <v>100</v>
      </c>
      <c r="M18" s="67" t="s">
        <v>101</v>
      </c>
      <c r="N18" s="71" t="s">
        <v>102</v>
      </c>
      <c r="O18" s="73" t="s">
        <v>29</v>
      </c>
      <c r="R18" s="74">
        <v>40</v>
      </c>
      <c r="S18" s="75" t="s">
        <v>103</v>
      </c>
      <c r="T18" s="76"/>
    </row>
    <row r="19" spans="1:20" s="73" customFormat="1" ht="112.5" x14ac:dyDescent="0.2">
      <c r="A19" s="66" t="s">
        <v>104</v>
      </c>
      <c r="B19" s="67" t="s">
        <v>105</v>
      </c>
      <c r="C19" s="67" t="s">
        <v>94</v>
      </c>
      <c r="D19" s="67" t="s">
        <v>70</v>
      </c>
      <c r="E19" s="67" t="s">
        <v>95</v>
      </c>
      <c r="F19" s="67" t="s">
        <v>106</v>
      </c>
      <c r="G19" s="69"/>
      <c r="H19" s="70" t="s">
        <v>107</v>
      </c>
      <c r="I19" s="68" t="s">
        <v>98</v>
      </c>
      <c r="J19" s="67" t="s">
        <v>99</v>
      </c>
      <c r="K19" s="71" t="s">
        <v>26</v>
      </c>
      <c r="L19" s="72" t="s">
        <v>100</v>
      </c>
      <c r="M19" s="67" t="s">
        <v>101</v>
      </c>
      <c r="N19" s="71" t="s">
        <v>102</v>
      </c>
      <c r="O19" s="73" t="s">
        <v>29</v>
      </c>
      <c r="R19" s="74">
        <v>40</v>
      </c>
      <c r="S19" s="75" t="s">
        <v>103</v>
      </c>
      <c r="T19" s="76"/>
    </row>
    <row r="20" spans="1:20" s="73" customFormat="1" ht="101.25" x14ac:dyDescent="0.2">
      <c r="A20" s="66" t="s">
        <v>108</v>
      </c>
      <c r="B20" s="67" t="s">
        <v>109</v>
      </c>
      <c r="C20" s="67" t="s">
        <v>94</v>
      </c>
      <c r="D20" s="67" t="s">
        <v>70</v>
      </c>
      <c r="E20" s="67" t="s">
        <v>110</v>
      </c>
      <c r="F20" s="67" t="s">
        <v>111</v>
      </c>
      <c r="G20" s="69"/>
      <c r="H20" s="70" t="s">
        <v>112</v>
      </c>
      <c r="I20" s="68" t="s">
        <v>113</v>
      </c>
      <c r="J20" s="67" t="s">
        <v>114</v>
      </c>
      <c r="K20" s="71" t="s">
        <v>26</v>
      </c>
      <c r="L20" s="72" t="s">
        <v>115</v>
      </c>
      <c r="M20" s="67" t="s">
        <v>101</v>
      </c>
      <c r="N20" s="71" t="s">
        <v>102</v>
      </c>
      <c r="O20" s="73" t="s">
        <v>29</v>
      </c>
      <c r="R20" s="74">
        <v>28</v>
      </c>
      <c r="S20" s="75" t="s">
        <v>103</v>
      </c>
      <c r="T20" s="76"/>
    </row>
    <row r="21" spans="1:20" s="73" customFormat="1" ht="78.75" x14ac:dyDescent="0.2">
      <c r="A21" s="66" t="s">
        <v>116</v>
      </c>
      <c r="B21" s="67" t="s">
        <v>117</v>
      </c>
      <c r="C21" s="67" t="s">
        <v>94</v>
      </c>
      <c r="D21" s="67" t="s">
        <v>70</v>
      </c>
      <c r="E21" s="67" t="s">
        <v>110</v>
      </c>
      <c r="F21" s="67" t="s">
        <v>118</v>
      </c>
      <c r="G21" s="69"/>
      <c r="H21" s="77" t="s">
        <v>119</v>
      </c>
      <c r="I21" s="68" t="s">
        <v>113</v>
      </c>
      <c r="J21" s="67" t="s">
        <v>114</v>
      </c>
      <c r="K21" s="71" t="s">
        <v>26</v>
      </c>
      <c r="L21" s="72" t="s">
        <v>115</v>
      </c>
      <c r="M21" s="67" t="s">
        <v>101</v>
      </c>
      <c r="N21" s="71" t="s">
        <v>102</v>
      </c>
      <c r="O21" s="73" t="s">
        <v>29</v>
      </c>
      <c r="R21" s="74">
        <v>28</v>
      </c>
      <c r="S21" s="75" t="s">
        <v>103</v>
      </c>
      <c r="T21" s="76"/>
    </row>
    <row r="22" spans="1:20" s="82" customFormat="1" ht="12.75" x14ac:dyDescent="0.2">
      <c r="A22" s="78" t="s">
        <v>120</v>
      </c>
      <c r="B22" s="79" t="s">
        <v>121</v>
      </c>
      <c r="C22" s="79" t="s">
        <v>69</v>
      </c>
      <c r="D22" s="79" t="s">
        <v>122</v>
      </c>
      <c r="E22" s="80" t="s">
        <v>123</v>
      </c>
      <c r="F22" s="79" t="s">
        <v>124</v>
      </c>
      <c r="G22" s="55"/>
      <c r="H22" s="79"/>
      <c r="I22" s="81">
        <v>3.8</v>
      </c>
      <c r="J22" s="81"/>
      <c r="K22" s="81" t="s">
        <v>26</v>
      </c>
      <c r="L22" s="79" t="s">
        <v>125</v>
      </c>
      <c r="M22" s="81" t="s">
        <v>37</v>
      </c>
      <c r="N22" s="81" t="s">
        <v>126</v>
      </c>
      <c r="O22" s="82" t="s">
        <v>29</v>
      </c>
      <c r="R22" s="83">
        <v>3.8</v>
      </c>
      <c r="S22" s="47" t="s">
        <v>30</v>
      </c>
      <c r="T22" s="23"/>
    </row>
    <row r="23" spans="1:20" s="82" customFormat="1" ht="12.75" x14ac:dyDescent="0.2">
      <c r="A23" s="78" t="s">
        <v>127</v>
      </c>
      <c r="B23" s="79" t="s">
        <v>128</v>
      </c>
      <c r="C23" s="79" t="s">
        <v>129</v>
      </c>
      <c r="D23" s="79" t="s">
        <v>122</v>
      </c>
      <c r="E23" s="79" t="s">
        <v>130</v>
      </c>
      <c r="F23" s="79" t="s">
        <v>131</v>
      </c>
      <c r="G23" s="40" t="s">
        <v>22</v>
      </c>
      <c r="H23" s="79"/>
      <c r="I23" s="80" t="s">
        <v>132</v>
      </c>
      <c r="J23" s="81"/>
      <c r="K23" s="81" t="s">
        <v>26</v>
      </c>
      <c r="L23" s="79" t="s">
        <v>133</v>
      </c>
      <c r="M23" s="81" t="s">
        <v>37</v>
      </c>
      <c r="N23" s="81" t="s">
        <v>134</v>
      </c>
      <c r="O23" s="82" t="s">
        <v>29</v>
      </c>
      <c r="R23" s="84">
        <v>1.28</v>
      </c>
      <c r="S23" s="47" t="s">
        <v>30</v>
      </c>
      <c r="T23" s="23"/>
    </row>
    <row r="24" spans="1:20" s="82" customFormat="1" ht="12.75" x14ac:dyDescent="0.2">
      <c r="A24" s="78" t="s">
        <v>135</v>
      </c>
      <c r="B24" s="79" t="s">
        <v>136</v>
      </c>
      <c r="C24" s="79" t="s">
        <v>137</v>
      </c>
      <c r="D24" s="79" t="s">
        <v>122</v>
      </c>
      <c r="E24" s="79" t="s">
        <v>138</v>
      </c>
      <c r="F24" s="81" t="s">
        <v>139</v>
      </c>
      <c r="G24" s="85"/>
      <c r="H24" s="81"/>
      <c r="I24" s="81">
        <v>4.5</v>
      </c>
      <c r="J24" s="81" t="s">
        <v>140</v>
      </c>
      <c r="K24" s="81" t="s">
        <v>26</v>
      </c>
      <c r="L24" s="79" t="s">
        <v>141</v>
      </c>
      <c r="M24" s="79" t="s">
        <v>101</v>
      </c>
      <c r="N24" s="81" t="s">
        <v>142</v>
      </c>
      <c r="O24" s="82" t="s">
        <v>29</v>
      </c>
      <c r="R24" s="83">
        <v>4.5</v>
      </c>
      <c r="S24" s="47" t="s">
        <v>30</v>
      </c>
      <c r="T24" s="23"/>
    </row>
    <row r="25" spans="1:20" s="82" customFormat="1" ht="12.75" x14ac:dyDescent="0.2">
      <c r="A25" s="78" t="s">
        <v>143</v>
      </c>
      <c r="B25" s="79" t="s">
        <v>144</v>
      </c>
      <c r="C25" s="79" t="s">
        <v>69</v>
      </c>
      <c r="D25" s="79" t="s">
        <v>122</v>
      </c>
      <c r="E25" s="80" t="s">
        <v>145</v>
      </c>
      <c r="F25" s="81" t="s">
        <v>146</v>
      </c>
      <c r="G25" s="85"/>
      <c r="H25" s="81"/>
      <c r="I25" s="81">
        <v>5.2</v>
      </c>
      <c r="J25" s="81"/>
      <c r="K25" s="81" t="s">
        <v>26</v>
      </c>
      <c r="L25" s="79" t="s">
        <v>147</v>
      </c>
      <c r="M25" s="79" t="s">
        <v>101</v>
      </c>
      <c r="N25" s="81" t="s">
        <v>148</v>
      </c>
      <c r="O25" s="82" t="s">
        <v>29</v>
      </c>
      <c r="R25" s="86">
        <v>5.2</v>
      </c>
      <c r="S25" s="47" t="s">
        <v>30</v>
      </c>
      <c r="T25" s="23"/>
    </row>
    <row r="26" spans="1:20" s="82" customFormat="1" ht="12.75" x14ac:dyDescent="0.2">
      <c r="A26" s="78" t="s">
        <v>149</v>
      </c>
      <c r="B26" s="80" t="s">
        <v>150</v>
      </c>
      <c r="C26" s="79" t="s">
        <v>69</v>
      </c>
      <c r="D26" s="79" t="s">
        <v>122</v>
      </c>
      <c r="E26" s="79" t="s">
        <v>151</v>
      </c>
      <c r="F26" s="81" t="s">
        <v>152</v>
      </c>
      <c r="G26" s="85"/>
      <c r="H26" s="81" t="s">
        <v>153</v>
      </c>
      <c r="I26" s="81">
        <v>3.5</v>
      </c>
      <c r="J26" s="81" t="s">
        <v>154</v>
      </c>
      <c r="K26" s="87" t="s">
        <v>26</v>
      </c>
      <c r="L26" s="80" t="s">
        <v>155</v>
      </c>
      <c r="M26" s="79" t="s">
        <v>101</v>
      </c>
      <c r="N26" s="81"/>
      <c r="O26" s="88" t="s">
        <v>156</v>
      </c>
      <c r="R26" s="86">
        <v>3.5</v>
      </c>
      <c r="S26" s="47" t="s">
        <v>30</v>
      </c>
      <c r="T26" s="23"/>
    </row>
    <row r="27" spans="1:20" s="93" customFormat="1" ht="12.75" x14ac:dyDescent="0.2">
      <c r="A27" s="89"/>
      <c r="B27" s="90"/>
      <c r="C27" s="90"/>
      <c r="D27" s="90"/>
      <c r="E27" s="91"/>
      <c r="F27" s="92"/>
      <c r="G27" s="92"/>
      <c r="H27" s="92"/>
      <c r="I27" s="92"/>
      <c r="J27" s="92"/>
      <c r="K27" s="92"/>
      <c r="L27" s="90"/>
      <c r="M27" s="90"/>
      <c r="N27" s="92"/>
      <c r="R27" s="92"/>
      <c r="S27" s="94"/>
      <c r="T27" s="95"/>
    </row>
    <row r="28" spans="1:20" s="82" customFormat="1" ht="12.75" x14ac:dyDescent="0.2">
      <c r="A28" s="78" t="s">
        <v>157</v>
      </c>
      <c r="B28" s="79" t="s">
        <v>158</v>
      </c>
      <c r="C28" s="79" t="s">
        <v>129</v>
      </c>
      <c r="D28" s="79" t="s">
        <v>122</v>
      </c>
      <c r="E28" s="79" t="s">
        <v>159</v>
      </c>
      <c r="F28" s="81" t="s">
        <v>160</v>
      </c>
      <c r="G28" s="40" t="s">
        <v>22</v>
      </c>
      <c r="H28" s="81"/>
      <c r="I28" s="81">
        <v>2.2000000000000002</v>
      </c>
      <c r="J28" s="81"/>
      <c r="K28" s="87" t="s">
        <v>161</v>
      </c>
      <c r="L28" s="79" t="s">
        <v>162</v>
      </c>
      <c r="M28" s="81" t="s">
        <v>37</v>
      </c>
      <c r="N28" s="81" t="s">
        <v>148</v>
      </c>
      <c r="O28" s="88" t="s">
        <v>163</v>
      </c>
      <c r="R28" s="96">
        <v>2.2000000000000002</v>
      </c>
      <c r="S28" s="47" t="s">
        <v>30</v>
      </c>
      <c r="T28" s="23"/>
    </row>
    <row r="29" spans="1:20" s="82" customFormat="1" ht="12.75" x14ac:dyDescent="0.2">
      <c r="A29" s="78" t="s">
        <v>164</v>
      </c>
      <c r="B29" s="79" t="s">
        <v>165</v>
      </c>
      <c r="C29" s="79" t="s">
        <v>69</v>
      </c>
      <c r="D29" s="79" t="s">
        <v>122</v>
      </c>
      <c r="E29" s="79" t="s">
        <v>166</v>
      </c>
      <c r="F29" s="81">
        <v>83000075</v>
      </c>
      <c r="G29" s="85"/>
      <c r="H29" s="81"/>
      <c r="I29" s="81">
        <v>5.23</v>
      </c>
      <c r="J29" s="81" t="s">
        <v>167</v>
      </c>
      <c r="K29" s="87" t="s">
        <v>161</v>
      </c>
      <c r="L29" s="79" t="s">
        <v>168</v>
      </c>
      <c r="M29" s="79" t="s">
        <v>101</v>
      </c>
      <c r="N29" s="81" t="s">
        <v>148</v>
      </c>
      <c r="O29" s="88" t="s">
        <v>163</v>
      </c>
      <c r="R29" s="83">
        <v>5.23</v>
      </c>
      <c r="S29" s="47" t="s">
        <v>30</v>
      </c>
      <c r="T29" s="23"/>
    </row>
    <row r="30" spans="1:20" s="82" customFormat="1" ht="25.5" x14ac:dyDescent="0.2">
      <c r="A30" s="78" t="s">
        <v>169</v>
      </c>
      <c r="B30" s="79" t="s">
        <v>170</v>
      </c>
      <c r="C30" s="79" t="s">
        <v>129</v>
      </c>
      <c r="D30" s="79" t="s">
        <v>122</v>
      </c>
      <c r="E30" s="80" t="s">
        <v>159</v>
      </c>
      <c r="F30" s="81" t="s">
        <v>171</v>
      </c>
      <c r="G30" s="85"/>
      <c r="H30" s="81" t="s">
        <v>172</v>
      </c>
      <c r="I30" s="81">
        <v>2.2000000000000002</v>
      </c>
      <c r="J30" s="81"/>
      <c r="K30" s="87" t="s">
        <v>173</v>
      </c>
      <c r="L30" s="79" t="s">
        <v>174</v>
      </c>
      <c r="M30" s="97" t="s">
        <v>175</v>
      </c>
      <c r="N30" s="81" t="s">
        <v>176</v>
      </c>
      <c r="O30" s="88" t="s">
        <v>163</v>
      </c>
      <c r="R30" s="83">
        <v>2.2000000000000002</v>
      </c>
      <c r="S30" s="47" t="s">
        <v>30</v>
      </c>
      <c r="T30" s="23"/>
    </row>
    <row r="31" spans="1:20" s="82" customFormat="1" ht="25.5" x14ac:dyDescent="0.2">
      <c r="A31" s="78" t="s">
        <v>177</v>
      </c>
      <c r="B31" s="79" t="s">
        <v>178</v>
      </c>
      <c r="C31" s="79" t="s">
        <v>129</v>
      </c>
      <c r="D31" s="79" t="s">
        <v>122</v>
      </c>
      <c r="E31" s="79" t="s">
        <v>159</v>
      </c>
      <c r="F31" s="81" t="s">
        <v>179</v>
      </c>
      <c r="G31" s="85"/>
      <c r="H31" s="81" t="s">
        <v>172</v>
      </c>
      <c r="I31" s="81">
        <v>2.2000000000000002</v>
      </c>
      <c r="J31" s="81"/>
      <c r="K31" s="87" t="s">
        <v>173</v>
      </c>
      <c r="L31" s="79" t="s">
        <v>180</v>
      </c>
      <c r="M31" s="97" t="s">
        <v>175</v>
      </c>
      <c r="N31" s="81" t="s">
        <v>176</v>
      </c>
      <c r="O31" s="88" t="s">
        <v>163</v>
      </c>
      <c r="R31" s="86">
        <v>2.2000000000000002</v>
      </c>
      <c r="S31" s="47" t="s">
        <v>30</v>
      </c>
      <c r="T31" s="23"/>
    </row>
    <row r="32" spans="1:20" s="93" customFormat="1" ht="12.75" x14ac:dyDescent="0.2">
      <c r="A32" s="89"/>
      <c r="B32" s="90"/>
      <c r="C32" s="90"/>
      <c r="D32" s="90"/>
      <c r="E32" s="90"/>
      <c r="F32" s="92"/>
      <c r="G32" s="92"/>
      <c r="H32" s="92"/>
      <c r="I32" s="92"/>
      <c r="J32" s="92"/>
      <c r="K32" s="98"/>
      <c r="L32" s="90"/>
      <c r="M32" s="92"/>
      <c r="N32" s="92"/>
      <c r="R32" s="92"/>
      <c r="S32" s="94"/>
      <c r="T32" s="95"/>
    </row>
    <row r="33" spans="1:20" s="82" customFormat="1" ht="12.75" x14ac:dyDescent="0.2">
      <c r="A33" s="78" t="s">
        <v>181</v>
      </c>
      <c r="B33" s="79" t="s">
        <v>182</v>
      </c>
      <c r="C33" s="79" t="s">
        <v>69</v>
      </c>
      <c r="D33" s="79" t="s">
        <v>122</v>
      </c>
      <c r="E33" s="79" t="s">
        <v>183</v>
      </c>
      <c r="F33" s="81">
        <v>7860</v>
      </c>
      <c r="G33" s="40" t="s">
        <v>22</v>
      </c>
      <c r="H33" s="81"/>
      <c r="I33" s="81">
        <v>2.2000000000000002</v>
      </c>
      <c r="J33" s="81" t="s">
        <v>184</v>
      </c>
      <c r="K33" s="87" t="s">
        <v>185</v>
      </c>
      <c r="L33" s="79" t="s">
        <v>186</v>
      </c>
      <c r="M33" s="81" t="s">
        <v>37</v>
      </c>
      <c r="N33" s="81" t="s">
        <v>187</v>
      </c>
      <c r="O33" s="88" t="s">
        <v>188</v>
      </c>
      <c r="R33" s="96">
        <v>2.2000000000000002</v>
      </c>
      <c r="S33" s="47" t="s">
        <v>30</v>
      </c>
      <c r="T33" s="23"/>
    </row>
    <row r="34" spans="1:20" s="82" customFormat="1" ht="12.75" x14ac:dyDescent="0.2">
      <c r="A34" s="78" t="s">
        <v>189</v>
      </c>
      <c r="B34" s="79" t="s">
        <v>190</v>
      </c>
      <c r="C34" s="79" t="s">
        <v>191</v>
      </c>
      <c r="D34" s="79" t="s">
        <v>122</v>
      </c>
      <c r="E34" s="79" t="s">
        <v>192</v>
      </c>
      <c r="F34" s="81" t="s">
        <v>193</v>
      </c>
      <c r="G34" s="85"/>
      <c r="H34" s="99" t="s">
        <v>194</v>
      </c>
      <c r="I34" s="81">
        <v>2.6</v>
      </c>
      <c r="J34" s="81"/>
      <c r="K34" s="87" t="s">
        <v>185</v>
      </c>
      <c r="L34" s="79" t="s">
        <v>195</v>
      </c>
      <c r="M34" s="79" t="s">
        <v>101</v>
      </c>
      <c r="N34" s="81" t="s">
        <v>196</v>
      </c>
      <c r="O34" s="88" t="s">
        <v>188</v>
      </c>
      <c r="R34" s="83">
        <v>2.6</v>
      </c>
      <c r="S34" s="47" t="s">
        <v>30</v>
      </c>
      <c r="T34" s="23"/>
    </row>
    <row r="35" spans="1:20" s="82" customFormat="1" ht="12.75" x14ac:dyDescent="0.2">
      <c r="A35" s="78" t="s">
        <v>197</v>
      </c>
      <c r="B35" s="79" t="s">
        <v>198</v>
      </c>
      <c r="C35" s="79" t="s">
        <v>69</v>
      </c>
      <c r="D35" s="79" t="s">
        <v>122</v>
      </c>
      <c r="E35" s="79" t="s">
        <v>123</v>
      </c>
      <c r="F35" s="81" t="s">
        <v>199</v>
      </c>
      <c r="G35" s="40" t="s">
        <v>22</v>
      </c>
      <c r="H35" s="81"/>
      <c r="I35" s="81">
        <v>3.8</v>
      </c>
      <c r="J35" s="81" t="s">
        <v>140</v>
      </c>
      <c r="K35" s="87" t="s">
        <v>185</v>
      </c>
      <c r="L35" s="79" t="s">
        <v>200</v>
      </c>
      <c r="M35" s="81" t="s">
        <v>37</v>
      </c>
      <c r="N35" s="81" t="s">
        <v>201</v>
      </c>
      <c r="O35" s="88" t="s">
        <v>188</v>
      </c>
      <c r="R35" s="83">
        <v>3.8</v>
      </c>
      <c r="S35" s="47" t="s">
        <v>30</v>
      </c>
      <c r="T35" s="23"/>
    </row>
    <row r="36" spans="1:20" s="82" customFormat="1" ht="12.75" x14ac:dyDescent="0.2">
      <c r="A36" s="78" t="s">
        <v>202</v>
      </c>
      <c r="B36" s="79" t="s">
        <v>203</v>
      </c>
      <c r="C36" s="79" t="s">
        <v>69</v>
      </c>
      <c r="D36" s="79" t="s">
        <v>122</v>
      </c>
      <c r="E36" s="79" t="s">
        <v>183</v>
      </c>
      <c r="F36" s="81">
        <v>5142</v>
      </c>
      <c r="G36" s="40" t="s">
        <v>22</v>
      </c>
      <c r="H36" s="81"/>
      <c r="I36" s="81">
        <v>2.2000000000000002</v>
      </c>
      <c r="J36" s="81" t="s">
        <v>184</v>
      </c>
      <c r="K36" s="87" t="s">
        <v>185</v>
      </c>
      <c r="L36" s="79" t="s">
        <v>204</v>
      </c>
      <c r="M36" s="81" t="s">
        <v>37</v>
      </c>
      <c r="N36" s="81" t="s">
        <v>176</v>
      </c>
      <c r="O36" s="88" t="s">
        <v>188</v>
      </c>
      <c r="R36" s="83">
        <v>2.2000000000000002</v>
      </c>
      <c r="S36" s="47" t="s">
        <v>30</v>
      </c>
      <c r="T36" s="23"/>
    </row>
    <row r="37" spans="1:20" s="82" customFormat="1" ht="12.75" x14ac:dyDescent="0.2">
      <c r="A37" s="78" t="s">
        <v>205</v>
      </c>
      <c r="B37" s="79" t="s">
        <v>206</v>
      </c>
      <c r="C37" s="79" t="s">
        <v>69</v>
      </c>
      <c r="D37" s="79" t="s">
        <v>122</v>
      </c>
      <c r="E37" s="79" t="s">
        <v>207</v>
      </c>
      <c r="F37" s="81" t="s">
        <v>208</v>
      </c>
      <c r="G37" s="40" t="s">
        <v>22</v>
      </c>
      <c r="H37" s="81"/>
      <c r="I37" s="81">
        <v>3.5</v>
      </c>
      <c r="J37" s="81" t="s">
        <v>209</v>
      </c>
      <c r="K37" s="87" t="s">
        <v>185</v>
      </c>
      <c r="L37" s="79" t="s">
        <v>210</v>
      </c>
      <c r="M37" s="79" t="s">
        <v>101</v>
      </c>
      <c r="N37" s="81" t="s">
        <v>196</v>
      </c>
      <c r="O37" s="88" t="s">
        <v>188</v>
      </c>
      <c r="R37" s="83">
        <v>3.5</v>
      </c>
      <c r="S37" s="47" t="s">
        <v>30</v>
      </c>
      <c r="T37" s="23"/>
    </row>
    <row r="38" spans="1:20" s="82" customFormat="1" ht="12.75" x14ac:dyDescent="0.2">
      <c r="A38" s="78" t="s">
        <v>211</v>
      </c>
      <c r="B38" s="80" t="s">
        <v>144</v>
      </c>
      <c r="C38" s="79" t="s">
        <v>69</v>
      </c>
      <c r="D38" s="79" t="s">
        <v>122</v>
      </c>
      <c r="E38" s="79" t="s">
        <v>207</v>
      </c>
      <c r="F38" s="81" t="s">
        <v>212</v>
      </c>
      <c r="G38" s="40" t="s">
        <v>22</v>
      </c>
      <c r="H38" s="81"/>
      <c r="I38" s="81">
        <v>3.5</v>
      </c>
      <c r="J38" s="81" t="s">
        <v>209</v>
      </c>
      <c r="K38" s="87" t="s">
        <v>213</v>
      </c>
      <c r="L38" s="79" t="s">
        <v>214</v>
      </c>
      <c r="M38" s="79" t="s">
        <v>101</v>
      </c>
      <c r="N38" s="81" t="s">
        <v>215</v>
      </c>
      <c r="O38" s="88" t="s">
        <v>188</v>
      </c>
      <c r="R38" s="83">
        <v>3.5</v>
      </c>
      <c r="S38" s="47" t="s">
        <v>30</v>
      </c>
      <c r="T38" s="23"/>
    </row>
    <row r="39" spans="1:20" s="82" customFormat="1" ht="12.75" x14ac:dyDescent="0.2">
      <c r="A39" s="78" t="s">
        <v>216</v>
      </c>
      <c r="B39" s="79" t="s">
        <v>217</v>
      </c>
      <c r="C39" s="79" t="s">
        <v>69</v>
      </c>
      <c r="D39" s="79" t="s">
        <v>122</v>
      </c>
      <c r="E39" s="79" t="s">
        <v>207</v>
      </c>
      <c r="F39" s="81" t="s">
        <v>218</v>
      </c>
      <c r="G39" s="40" t="s">
        <v>22</v>
      </c>
      <c r="H39" s="81"/>
      <c r="I39" s="81">
        <v>3.5</v>
      </c>
      <c r="J39" s="81" t="s">
        <v>209</v>
      </c>
      <c r="K39" s="87" t="s">
        <v>185</v>
      </c>
      <c r="L39" s="79" t="s">
        <v>219</v>
      </c>
      <c r="M39" s="79" t="s">
        <v>101</v>
      </c>
      <c r="N39" s="81" t="s">
        <v>196</v>
      </c>
      <c r="O39" s="88" t="s">
        <v>188</v>
      </c>
      <c r="R39" s="83">
        <v>2.2000000000000002</v>
      </c>
      <c r="S39" s="47" t="s">
        <v>30</v>
      </c>
      <c r="T39" s="23"/>
    </row>
    <row r="40" spans="1:20" s="82" customFormat="1" ht="12.75" x14ac:dyDescent="0.2">
      <c r="A40" s="78" t="s">
        <v>220</v>
      </c>
      <c r="B40" s="80" t="s">
        <v>221</v>
      </c>
      <c r="C40" s="79" t="s">
        <v>69</v>
      </c>
      <c r="D40" s="79" t="s">
        <v>122</v>
      </c>
      <c r="E40" s="79" t="s">
        <v>207</v>
      </c>
      <c r="F40" s="81" t="s">
        <v>222</v>
      </c>
      <c r="G40" s="40" t="s">
        <v>22</v>
      </c>
      <c r="H40" s="81"/>
      <c r="I40" s="81">
        <v>2.2000000000000002</v>
      </c>
      <c r="J40" s="81" t="s">
        <v>184</v>
      </c>
      <c r="K40" s="87" t="s">
        <v>185</v>
      </c>
      <c r="L40" s="79" t="s">
        <v>223</v>
      </c>
      <c r="M40" s="79" t="s">
        <v>101</v>
      </c>
      <c r="N40" s="81" t="s">
        <v>215</v>
      </c>
      <c r="O40" s="88" t="s">
        <v>188</v>
      </c>
      <c r="R40" s="86">
        <v>3.5</v>
      </c>
      <c r="S40" s="47" t="s">
        <v>30</v>
      </c>
      <c r="T40" s="23"/>
    </row>
    <row r="41" spans="1:20" s="93" customFormat="1" ht="12.75" x14ac:dyDescent="0.2">
      <c r="A41" s="89"/>
      <c r="B41" s="90"/>
      <c r="C41" s="90"/>
      <c r="D41" s="90"/>
      <c r="E41" s="90"/>
      <c r="F41" s="92"/>
      <c r="G41" s="92"/>
      <c r="H41" s="92"/>
      <c r="I41" s="92"/>
      <c r="J41" s="92"/>
      <c r="K41" s="98"/>
      <c r="L41" s="90"/>
      <c r="M41" s="90"/>
      <c r="N41" s="92"/>
      <c r="R41" s="92"/>
      <c r="S41" s="94"/>
      <c r="T41" s="95"/>
    </row>
    <row r="42" spans="1:20" s="82" customFormat="1" ht="33.75" x14ac:dyDescent="0.2">
      <c r="A42" s="78" t="s">
        <v>224</v>
      </c>
      <c r="B42" s="100" t="s">
        <v>225</v>
      </c>
      <c r="C42" s="100" t="s">
        <v>41</v>
      </c>
      <c r="D42" s="100" t="s">
        <v>226</v>
      </c>
      <c r="E42" s="101" t="s">
        <v>227</v>
      </c>
      <c r="F42" s="102">
        <v>130820325</v>
      </c>
      <c r="G42" s="103"/>
      <c r="H42" s="104" t="s">
        <v>228</v>
      </c>
      <c r="I42" s="102">
        <v>18.2</v>
      </c>
      <c r="J42" s="102">
        <v>19.3</v>
      </c>
      <c r="K42" s="105" t="s">
        <v>229</v>
      </c>
      <c r="L42" s="100" t="s">
        <v>230</v>
      </c>
      <c r="M42" s="100" t="s">
        <v>231</v>
      </c>
      <c r="N42" s="102" t="s">
        <v>232</v>
      </c>
      <c r="O42" s="106" t="s">
        <v>233</v>
      </c>
      <c r="P42" s="107"/>
      <c r="Q42" s="107"/>
      <c r="R42" s="108"/>
      <c r="S42" s="57" t="s">
        <v>48</v>
      </c>
      <c r="T42" s="23"/>
    </row>
    <row r="43" spans="1:20" s="82" customFormat="1" ht="12.75" x14ac:dyDescent="0.2">
      <c r="A43" s="78" t="s">
        <v>234</v>
      </c>
      <c r="B43" s="79" t="s">
        <v>235</v>
      </c>
      <c r="C43" s="79" t="s">
        <v>41</v>
      </c>
      <c r="D43" s="79" t="s">
        <v>122</v>
      </c>
      <c r="E43" s="79" t="s">
        <v>236</v>
      </c>
      <c r="F43" s="81">
        <v>3110803</v>
      </c>
      <c r="G43" s="40" t="s">
        <v>22</v>
      </c>
      <c r="H43" s="81"/>
      <c r="I43" s="81">
        <v>23.2</v>
      </c>
      <c r="J43" s="81"/>
      <c r="K43" s="87" t="s">
        <v>229</v>
      </c>
      <c r="L43" s="79" t="s">
        <v>237</v>
      </c>
      <c r="M43" s="81" t="s">
        <v>37</v>
      </c>
      <c r="N43" s="81"/>
      <c r="O43" s="88" t="s">
        <v>233</v>
      </c>
      <c r="R43" s="83">
        <v>23.2</v>
      </c>
      <c r="S43" s="47" t="s">
        <v>30</v>
      </c>
      <c r="T43" s="23" t="s">
        <v>238</v>
      </c>
    </row>
    <row r="44" spans="1:20" s="82" customFormat="1" ht="12.75" x14ac:dyDescent="0.2">
      <c r="A44" s="78" t="s">
        <v>239</v>
      </c>
      <c r="B44" s="79" t="s">
        <v>240</v>
      </c>
      <c r="C44" s="79" t="s">
        <v>69</v>
      </c>
      <c r="D44" s="79" t="s">
        <v>226</v>
      </c>
      <c r="E44" s="79" t="s">
        <v>241</v>
      </c>
      <c r="F44" s="81" t="s">
        <v>242</v>
      </c>
      <c r="G44" s="85"/>
      <c r="H44" s="99" t="s">
        <v>243</v>
      </c>
      <c r="I44" s="81" t="s">
        <v>244</v>
      </c>
      <c r="J44" s="81" t="s">
        <v>245</v>
      </c>
      <c r="K44" s="87" t="s">
        <v>229</v>
      </c>
      <c r="L44" s="79" t="s">
        <v>246</v>
      </c>
      <c r="M44" s="79" t="s">
        <v>247</v>
      </c>
      <c r="N44" s="81" t="s">
        <v>201</v>
      </c>
      <c r="O44" s="88" t="s">
        <v>233</v>
      </c>
      <c r="R44" s="83">
        <v>3.8</v>
      </c>
      <c r="S44" s="57" t="s">
        <v>48</v>
      </c>
      <c r="T44" s="23"/>
    </row>
    <row r="45" spans="1:20" s="82" customFormat="1" ht="12.75" x14ac:dyDescent="0.2">
      <c r="A45" s="78" t="s">
        <v>248</v>
      </c>
      <c r="B45" s="79" t="s">
        <v>249</v>
      </c>
      <c r="C45" s="79" t="s">
        <v>69</v>
      </c>
      <c r="D45" s="79" t="s">
        <v>122</v>
      </c>
      <c r="E45" s="79" t="s">
        <v>250</v>
      </c>
      <c r="F45" s="81" t="s">
        <v>251</v>
      </c>
      <c r="G45" s="85"/>
      <c r="H45" s="81"/>
      <c r="I45" s="81">
        <v>5</v>
      </c>
      <c r="J45" s="81" t="s">
        <v>252</v>
      </c>
      <c r="K45" s="87" t="s">
        <v>229</v>
      </c>
      <c r="L45" s="79" t="s">
        <v>253</v>
      </c>
      <c r="M45" s="81" t="s">
        <v>37</v>
      </c>
      <c r="N45" s="81" t="s">
        <v>254</v>
      </c>
      <c r="O45" s="88" t="s">
        <v>233</v>
      </c>
      <c r="R45" s="83">
        <v>5</v>
      </c>
      <c r="S45" s="47" t="s">
        <v>30</v>
      </c>
      <c r="T45" s="23"/>
    </row>
    <row r="46" spans="1:20" s="82" customFormat="1" ht="12.75" x14ac:dyDescent="0.2">
      <c r="A46" s="78" t="s">
        <v>255</v>
      </c>
      <c r="B46" s="79" t="s">
        <v>256</v>
      </c>
      <c r="C46" s="79" t="s">
        <v>69</v>
      </c>
      <c r="D46" s="79" t="s">
        <v>122</v>
      </c>
      <c r="E46" s="79" t="s">
        <v>257</v>
      </c>
      <c r="F46" s="81" t="s">
        <v>258</v>
      </c>
      <c r="G46" s="40" t="s">
        <v>22</v>
      </c>
      <c r="H46" s="81"/>
      <c r="I46" s="81">
        <v>3.4</v>
      </c>
      <c r="J46" s="81" t="s">
        <v>259</v>
      </c>
      <c r="K46" s="87" t="s">
        <v>229</v>
      </c>
      <c r="L46" s="79" t="s">
        <v>260</v>
      </c>
      <c r="M46" s="81" t="s">
        <v>37</v>
      </c>
      <c r="N46" s="81" t="s">
        <v>261</v>
      </c>
      <c r="O46" s="88" t="s">
        <v>233</v>
      </c>
      <c r="R46" s="86">
        <v>3.4</v>
      </c>
      <c r="S46" s="47" t="s">
        <v>30</v>
      </c>
      <c r="T46" s="23"/>
    </row>
    <row r="47" spans="1:20" s="82" customFormat="1" ht="22.5" x14ac:dyDescent="0.2">
      <c r="A47" s="78" t="s">
        <v>262</v>
      </c>
      <c r="B47" s="80" t="s">
        <v>263</v>
      </c>
      <c r="C47" s="79" t="s">
        <v>69</v>
      </c>
      <c r="D47" s="79" t="s">
        <v>226</v>
      </c>
      <c r="E47" s="79" t="s">
        <v>264</v>
      </c>
      <c r="F47" s="81"/>
      <c r="G47" s="85"/>
      <c r="H47" s="109" t="s">
        <v>265</v>
      </c>
      <c r="I47" s="81" t="s">
        <v>266</v>
      </c>
      <c r="J47" s="81" t="s">
        <v>267</v>
      </c>
      <c r="K47" s="87" t="s">
        <v>229</v>
      </c>
      <c r="L47" s="80" t="s">
        <v>268</v>
      </c>
      <c r="M47" s="79" t="s">
        <v>247</v>
      </c>
      <c r="N47" s="81"/>
      <c r="O47" s="88" t="s">
        <v>269</v>
      </c>
      <c r="R47" s="110">
        <v>7.1</v>
      </c>
      <c r="S47" s="47" t="s">
        <v>30</v>
      </c>
      <c r="T47" s="23"/>
    </row>
    <row r="48" spans="1:20" s="82" customFormat="1" ht="22.5" x14ac:dyDescent="0.2">
      <c r="A48" s="78" t="s">
        <v>270</v>
      </c>
      <c r="B48" s="80" t="s">
        <v>271</v>
      </c>
      <c r="C48" s="79" t="s">
        <v>69</v>
      </c>
      <c r="D48" s="79" t="s">
        <v>226</v>
      </c>
      <c r="E48" s="79" t="s">
        <v>264</v>
      </c>
      <c r="F48" s="81"/>
      <c r="G48" s="85"/>
      <c r="H48" s="109" t="s">
        <v>265</v>
      </c>
      <c r="I48" s="81" t="s">
        <v>266</v>
      </c>
      <c r="J48" s="81" t="s">
        <v>267</v>
      </c>
      <c r="K48" s="87" t="s">
        <v>229</v>
      </c>
      <c r="L48" s="80" t="s">
        <v>272</v>
      </c>
      <c r="M48" s="79" t="s">
        <v>247</v>
      </c>
      <c r="N48" s="81"/>
      <c r="O48" s="88" t="s">
        <v>273</v>
      </c>
      <c r="R48" s="110">
        <v>7.1</v>
      </c>
      <c r="S48" s="47" t="s">
        <v>30</v>
      </c>
      <c r="T48" s="23"/>
    </row>
    <row r="49" spans="1:20" s="93" customFormat="1" ht="12.75" x14ac:dyDescent="0.2">
      <c r="A49" s="89"/>
      <c r="B49" s="90"/>
      <c r="C49" s="90"/>
      <c r="D49" s="90"/>
      <c r="E49" s="90"/>
      <c r="F49" s="92"/>
      <c r="G49" s="92"/>
      <c r="H49" s="92"/>
      <c r="I49" s="92"/>
      <c r="J49" s="92"/>
      <c r="K49" s="98"/>
      <c r="L49" s="90"/>
      <c r="M49" s="92"/>
      <c r="N49" s="92"/>
      <c r="R49" s="92"/>
      <c r="S49" s="94"/>
      <c r="T49" s="95"/>
    </row>
    <row r="50" spans="1:20" s="82" customFormat="1" ht="12.75" x14ac:dyDescent="0.2">
      <c r="A50" s="78" t="s">
        <v>274</v>
      </c>
      <c r="B50" s="79" t="s">
        <v>275</v>
      </c>
      <c r="C50" s="79" t="s">
        <v>69</v>
      </c>
      <c r="D50" s="79" t="s">
        <v>226</v>
      </c>
      <c r="E50" s="79" t="s">
        <v>276</v>
      </c>
      <c r="F50" s="81" t="s">
        <v>277</v>
      </c>
      <c r="G50" s="85" t="s">
        <v>278</v>
      </c>
      <c r="H50" s="99" t="s">
        <v>279</v>
      </c>
      <c r="I50" s="81" t="s">
        <v>280</v>
      </c>
      <c r="J50" s="81" t="s">
        <v>281</v>
      </c>
      <c r="K50" s="87" t="s">
        <v>282</v>
      </c>
      <c r="L50" s="80" t="s">
        <v>283</v>
      </c>
      <c r="M50" s="79" t="s">
        <v>247</v>
      </c>
      <c r="N50" s="81" t="s">
        <v>284</v>
      </c>
      <c r="O50" s="88" t="s">
        <v>273</v>
      </c>
      <c r="R50" s="110">
        <v>1.5</v>
      </c>
      <c r="S50" s="47" t="s">
        <v>30</v>
      </c>
      <c r="T50" s="23"/>
    </row>
    <row r="51" spans="1:20" s="93" customFormat="1" ht="12.75" x14ac:dyDescent="0.2">
      <c r="A51" s="89"/>
      <c r="B51" s="90"/>
      <c r="C51" s="90"/>
      <c r="D51" s="90"/>
      <c r="E51" s="90"/>
      <c r="F51" s="92"/>
      <c r="G51" s="92"/>
      <c r="H51" s="111"/>
      <c r="I51" s="92"/>
      <c r="J51" s="92"/>
      <c r="K51" s="98"/>
      <c r="L51" s="91"/>
      <c r="M51" s="90"/>
      <c r="N51" s="92"/>
      <c r="R51" s="92"/>
      <c r="S51" s="94"/>
      <c r="T51" s="95"/>
    </row>
    <row r="52" spans="1:20" s="82" customFormat="1" ht="12.75" x14ac:dyDescent="0.2">
      <c r="A52" s="78" t="s">
        <v>285</v>
      </c>
      <c r="B52" s="79" t="s">
        <v>286</v>
      </c>
      <c r="C52" s="79" t="s">
        <v>287</v>
      </c>
      <c r="D52" s="79" t="s">
        <v>122</v>
      </c>
      <c r="E52" s="79" t="s">
        <v>288</v>
      </c>
      <c r="F52" s="81" t="s">
        <v>289</v>
      </c>
      <c r="G52" s="85"/>
      <c r="H52" s="81"/>
      <c r="I52" s="81">
        <v>5.3</v>
      </c>
      <c r="J52" s="81" t="s">
        <v>290</v>
      </c>
      <c r="K52" s="87" t="s">
        <v>291</v>
      </c>
      <c r="L52" s="79" t="s">
        <v>292</v>
      </c>
      <c r="M52" s="81" t="s">
        <v>37</v>
      </c>
      <c r="N52" s="81" t="s">
        <v>293</v>
      </c>
      <c r="O52" s="88" t="s">
        <v>294</v>
      </c>
      <c r="R52" s="96">
        <v>5.3</v>
      </c>
      <c r="S52" s="47" t="s">
        <v>30</v>
      </c>
      <c r="T52" s="23"/>
    </row>
    <row r="53" spans="1:20" s="82" customFormat="1" ht="12.75" x14ac:dyDescent="0.2">
      <c r="A53" s="78" t="s">
        <v>295</v>
      </c>
      <c r="B53" s="79" t="s">
        <v>296</v>
      </c>
      <c r="C53" s="79" t="s">
        <v>297</v>
      </c>
      <c r="D53" s="79" t="s">
        <v>122</v>
      </c>
      <c r="E53" s="79" t="s">
        <v>298</v>
      </c>
      <c r="F53" s="81" t="s">
        <v>299</v>
      </c>
      <c r="G53" s="85"/>
      <c r="H53" s="99" t="s">
        <v>300</v>
      </c>
      <c r="I53" s="81">
        <v>5</v>
      </c>
      <c r="J53" s="81" t="s">
        <v>301</v>
      </c>
      <c r="K53" s="87" t="s">
        <v>291</v>
      </c>
      <c r="L53" s="79" t="s">
        <v>302</v>
      </c>
      <c r="M53" s="79" t="s">
        <v>101</v>
      </c>
      <c r="N53" s="81" t="s">
        <v>303</v>
      </c>
      <c r="O53" s="82" t="s">
        <v>294</v>
      </c>
      <c r="R53" s="83">
        <v>5</v>
      </c>
      <c r="S53" s="47" t="s">
        <v>30</v>
      </c>
      <c r="T53" s="23"/>
    </row>
    <row r="54" spans="1:20" s="82" customFormat="1" ht="12.75" x14ac:dyDescent="0.2">
      <c r="A54" s="78" t="s">
        <v>304</v>
      </c>
      <c r="B54" s="79" t="s">
        <v>305</v>
      </c>
      <c r="C54" s="79" t="s">
        <v>306</v>
      </c>
      <c r="D54" s="79" t="s">
        <v>122</v>
      </c>
      <c r="E54" s="79" t="s">
        <v>307</v>
      </c>
      <c r="F54" s="81">
        <v>4016128</v>
      </c>
      <c r="G54" s="40" t="s">
        <v>22</v>
      </c>
      <c r="H54" s="81"/>
      <c r="I54" s="81">
        <v>2.7</v>
      </c>
      <c r="J54" s="81" t="s">
        <v>308</v>
      </c>
      <c r="K54" s="87" t="s">
        <v>309</v>
      </c>
      <c r="L54" s="79" t="s">
        <v>310</v>
      </c>
      <c r="M54" s="81" t="s">
        <v>37</v>
      </c>
      <c r="N54" s="81" t="s">
        <v>311</v>
      </c>
      <c r="O54" s="82" t="s">
        <v>294</v>
      </c>
      <c r="R54" s="83">
        <v>2.7</v>
      </c>
      <c r="S54" s="47" t="s">
        <v>30</v>
      </c>
      <c r="T54" s="23" t="s">
        <v>238</v>
      </c>
    </row>
    <row r="55" spans="1:20" s="82" customFormat="1" ht="12.75" x14ac:dyDescent="0.2">
      <c r="A55" s="78" t="s">
        <v>312</v>
      </c>
      <c r="B55" s="79" t="s">
        <v>313</v>
      </c>
      <c r="C55" s="79" t="s">
        <v>314</v>
      </c>
      <c r="D55" s="79" t="s">
        <v>122</v>
      </c>
      <c r="E55" s="79" t="s">
        <v>315</v>
      </c>
      <c r="F55" s="81">
        <v>42200253</v>
      </c>
      <c r="G55" s="40" t="s">
        <v>22</v>
      </c>
      <c r="H55" s="81"/>
      <c r="I55" s="81">
        <v>3.29</v>
      </c>
      <c r="J55" s="81" t="s">
        <v>316</v>
      </c>
      <c r="K55" s="87" t="s">
        <v>309</v>
      </c>
      <c r="L55" s="79" t="s">
        <v>317</v>
      </c>
      <c r="M55" s="79" t="s">
        <v>101</v>
      </c>
      <c r="N55" s="81" t="s">
        <v>176</v>
      </c>
      <c r="O55" s="82" t="s">
        <v>294</v>
      </c>
      <c r="R55" s="83">
        <v>3.29</v>
      </c>
      <c r="S55" s="47" t="s">
        <v>30</v>
      </c>
      <c r="T55" s="23"/>
    </row>
    <row r="56" spans="1:20" s="82" customFormat="1" ht="12.75" x14ac:dyDescent="0.2">
      <c r="A56" s="78" t="s">
        <v>318</v>
      </c>
      <c r="B56" s="79" t="s">
        <v>319</v>
      </c>
      <c r="C56" s="79" t="s">
        <v>94</v>
      </c>
      <c r="D56" s="79" t="s">
        <v>122</v>
      </c>
      <c r="E56" s="79" t="s">
        <v>320</v>
      </c>
      <c r="F56" s="81" t="s">
        <v>321</v>
      </c>
      <c r="G56" s="40" t="s">
        <v>22</v>
      </c>
      <c r="H56" s="81"/>
      <c r="I56" s="81">
        <v>2.7</v>
      </c>
      <c r="J56" s="81" t="s">
        <v>308</v>
      </c>
      <c r="K56" s="87" t="s">
        <v>309</v>
      </c>
      <c r="L56" s="79" t="s">
        <v>322</v>
      </c>
      <c r="M56" s="81" t="s">
        <v>37</v>
      </c>
      <c r="N56" s="81" t="s">
        <v>323</v>
      </c>
      <c r="O56" s="82" t="s">
        <v>294</v>
      </c>
      <c r="R56" s="83">
        <v>2.7</v>
      </c>
      <c r="S56" s="47" t="s">
        <v>30</v>
      </c>
      <c r="T56" s="23" t="s">
        <v>238</v>
      </c>
    </row>
    <row r="57" spans="1:20" s="82" customFormat="1" ht="12.75" x14ac:dyDescent="0.2">
      <c r="A57" s="78" t="s">
        <v>324</v>
      </c>
      <c r="B57" s="79" t="s">
        <v>325</v>
      </c>
      <c r="C57" s="79" t="s">
        <v>326</v>
      </c>
      <c r="D57" s="79" t="s">
        <v>122</v>
      </c>
      <c r="E57" s="80" t="s">
        <v>327</v>
      </c>
      <c r="F57" s="81" t="s">
        <v>328</v>
      </c>
      <c r="G57" s="40" t="s">
        <v>22</v>
      </c>
      <c r="H57" s="81"/>
      <c r="I57" s="81">
        <v>3</v>
      </c>
      <c r="J57" s="81" t="s">
        <v>329</v>
      </c>
      <c r="K57" s="87" t="s">
        <v>330</v>
      </c>
      <c r="L57" s="79" t="s">
        <v>331</v>
      </c>
      <c r="M57" s="81" t="s">
        <v>37</v>
      </c>
      <c r="N57" s="81" t="s">
        <v>332</v>
      </c>
      <c r="O57" s="82" t="s">
        <v>294</v>
      </c>
      <c r="R57" s="83">
        <v>3</v>
      </c>
      <c r="S57" s="47" t="s">
        <v>30</v>
      </c>
      <c r="T57" s="23" t="s">
        <v>333</v>
      </c>
    </row>
    <row r="58" spans="1:20" s="82" customFormat="1" ht="12.75" x14ac:dyDescent="0.2">
      <c r="A58" s="78" t="s">
        <v>334</v>
      </c>
      <c r="B58" s="79" t="s">
        <v>335</v>
      </c>
      <c r="C58" s="79" t="s">
        <v>297</v>
      </c>
      <c r="D58" s="79" t="s">
        <v>122</v>
      </c>
      <c r="E58" s="79" t="s">
        <v>336</v>
      </c>
      <c r="F58" s="81" t="s">
        <v>337</v>
      </c>
      <c r="G58" s="40" t="s">
        <v>22</v>
      </c>
      <c r="H58" s="81"/>
      <c r="I58" s="81">
        <v>3</v>
      </c>
      <c r="J58" s="81" t="s">
        <v>259</v>
      </c>
      <c r="K58" s="87" t="s">
        <v>330</v>
      </c>
      <c r="L58" s="79" t="s">
        <v>331</v>
      </c>
      <c r="M58" s="81" t="s">
        <v>338</v>
      </c>
      <c r="N58" s="81" t="s">
        <v>339</v>
      </c>
      <c r="O58" s="82" t="s">
        <v>294</v>
      </c>
      <c r="R58" s="83">
        <v>3</v>
      </c>
      <c r="S58" s="47" t="s">
        <v>30</v>
      </c>
      <c r="T58" s="23" t="s">
        <v>333</v>
      </c>
    </row>
    <row r="59" spans="1:20" s="82" customFormat="1" ht="12.75" x14ac:dyDescent="0.2">
      <c r="A59" s="78" t="s">
        <v>340</v>
      </c>
      <c r="B59" s="79" t="s">
        <v>341</v>
      </c>
      <c r="C59" s="79" t="s">
        <v>69</v>
      </c>
      <c r="D59" s="79" t="s">
        <v>122</v>
      </c>
      <c r="E59" s="79" t="s">
        <v>342</v>
      </c>
      <c r="F59" s="81">
        <v>1002703</v>
      </c>
      <c r="G59" s="85"/>
      <c r="H59" s="81"/>
      <c r="I59" s="81">
        <v>8.5</v>
      </c>
      <c r="J59" s="81"/>
      <c r="K59" s="81" t="s">
        <v>343</v>
      </c>
      <c r="L59" s="80" t="s">
        <v>344</v>
      </c>
      <c r="M59" s="81" t="s">
        <v>37</v>
      </c>
      <c r="N59" s="81"/>
      <c r="O59" s="88" t="s">
        <v>294</v>
      </c>
      <c r="R59" s="83">
        <v>8.5</v>
      </c>
      <c r="S59" s="47" t="s">
        <v>30</v>
      </c>
      <c r="T59" s="23"/>
    </row>
    <row r="60" spans="1:20" s="82" customFormat="1" ht="12.75" x14ac:dyDescent="0.2">
      <c r="A60" s="78" t="s">
        <v>345</v>
      </c>
      <c r="B60" s="79" t="s">
        <v>346</v>
      </c>
      <c r="C60" s="79" t="s">
        <v>69</v>
      </c>
      <c r="D60" s="79" t="s">
        <v>122</v>
      </c>
      <c r="E60" s="80" t="s">
        <v>342</v>
      </c>
      <c r="F60" s="81">
        <v>1002702</v>
      </c>
      <c r="G60" s="40" t="s">
        <v>22</v>
      </c>
      <c r="H60" s="81"/>
      <c r="I60" s="81">
        <v>8.5</v>
      </c>
      <c r="J60" s="81"/>
      <c r="K60" s="81" t="s">
        <v>343</v>
      </c>
      <c r="L60" s="80" t="s">
        <v>344</v>
      </c>
      <c r="M60" s="81" t="s">
        <v>37</v>
      </c>
      <c r="N60" s="81" t="s">
        <v>347</v>
      </c>
      <c r="O60" s="82" t="s">
        <v>294</v>
      </c>
      <c r="R60" s="83">
        <v>8.5</v>
      </c>
      <c r="S60" s="47" t="s">
        <v>30</v>
      </c>
      <c r="T60" s="23"/>
    </row>
    <row r="61" spans="1:20" s="82" customFormat="1" ht="12.75" x14ac:dyDescent="0.2">
      <c r="A61" s="78" t="s">
        <v>348</v>
      </c>
      <c r="B61" s="79" t="s">
        <v>349</v>
      </c>
      <c r="C61" s="79" t="s">
        <v>69</v>
      </c>
      <c r="D61" s="79" t="s">
        <v>122</v>
      </c>
      <c r="E61" s="79" t="s">
        <v>350</v>
      </c>
      <c r="F61" s="81" t="s">
        <v>351</v>
      </c>
      <c r="G61" s="40" t="s">
        <v>22</v>
      </c>
      <c r="H61" s="81"/>
      <c r="I61" s="81">
        <v>3.4</v>
      </c>
      <c r="J61" s="81" t="s">
        <v>259</v>
      </c>
      <c r="K61" s="81" t="s">
        <v>343</v>
      </c>
      <c r="L61" s="80" t="s">
        <v>352</v>
      </c>
      <c r="M61" s="81" t="s">
        <v>37</v>
      </c>
      <c r="N61" s="81"/>
      <c r="O61" s="82" t="s">
        <v>294</v>
      </c>
      <c r="R61" s="83">
        <v>3.4</v>
      </c>
      <c r="S61" s="47" t="s">
        <v>30</v>
      </c>
      <c r="T61" s="23"/>
    </row>
    <row r="62" spans="1:20" s="82" customFormat="1" ht="12.75" x14ac:dyDescent="0.2">
      <c r="A62" s="78" t="s">
        <v>353</v>
      </c>
      <c r="B62" s="79" t="s">
        <v>354</v>
      </c>
      <c r="C62" s="79" t="s">
        <v>69</v>
      </c>
      <c r="D62" s="79" t="s">
        <v>122</v>
      </c>
      <c r="E62" s="79" t="s">
        <v>350</v>
      </c>
      <c r="F62" s="81" t="s">
        <v>351</v>
      </c>
      <c r="G62" s="40" t="s">
        <v>22</v>
      </c>
      <c r="H62" s="81"/>
      <c r="I62" s="81">
        <v>3.4</v>
      </c>
      <c r="J62" s="81" t="s">
        <v>259</v>
      </c>
      <c r="K62" s="81" t="s">
        <v>343</v>
      </c>
      <c r="L62" s="80" t="s">
        <v>355</v>
      </c>
      <c r="M62" s="81" t="s">
        <v>37</v>
      </c>
      <c r="N62" s="81"/>
      <c r="O62" s="82" t="s">
        <v>294</v>
      </c>
      <c r="R62" s="83">
        <v>3.4</v>
      </c>
      <c r="S62" s="47" t="s">
        <v>30</v>
      </c>
      <c r="T62" s="23"/>
    </row>
    <row r="63" spans="1:20" s="82" customFormat="1" ht="12.75" x14ac:dyDescent="0.2">
      <c r="A63" s="78" t="s">
        <v>356</v>
      </c>
      <c r="B63" s="79" t="s">
        <v>357</v>
      </c>
      <c r="C63" s="79" t="s">
        <v>69</v>
      </c>
      <c r="D63" s="79" t="s">
        <v>122</v>
      </c>
      <c r="E63" s="79" t="s">
        <v>358</v>
      </c>
      <c r="F63" s="81"/>
      <c r="G63" s="40" t="s">
        <v>22</v>
      </c>
      <c r="H63" s="81"/>
      <c r="I63" s="81">
        <v>1.5</v>
      </c>
      <c r="J63" s="81" t="s">
        <v>359</v>
      </c>
      <c r="K63" s="81" t="s">
        <v>343</v>
      </c>
      <c r="L63" s="80" t="s">
        <v>344</v>
      </c>
      <c r="M63" s="81" t="s">
        <v>37</v>
      </c>
      <c r="N63" s="81"/>
      <c r="O63" s="82" t="s">
        <v>294</v>
      </c>
      <c r="R63" s="83">
        <v>1.5</v>
      </c>
      <c r="S63" s="47" t="s">
        <v>30</v>
      </c>
      <c r="T63" s="23"/>
    </row>
    <row r="64" spans="1:20" s="63" customFormat="1" ht="12.75" x14ac:dyDescent="0.2">
      <c r="A64" s="58" t="s">
        <v>360</v>
      </c>
      <c r="B64" s="59" t="s">
        <v>361</v>
      </c>
      <c r="C64" s="59" t="s">
        <v>69</v>
      </c>
      <c r="D64" s="59" t="s">
        <v>70</v>
      </c>
      <c r="E64" s="59" t="s">
        <v>362</v>
      </c>
      <c r="F64" s="61" t="s">
        <v>363</v>
      </c>
      <c r="G64" s="40" t="s">
        <v>22</v>
      </c>
      <c r="H64" s="61"/>
      <c r="I64" s="61">
        <v>25</v>
      </c>
      <c r="J64" s="61" t="s">
        <v>364</v>
      </c>
      <c r="K64" s="62" t="s">
        <v>343</v>
      </c>
      <c r="L64" s="59" t="s">
        <v>365</v>
      </c>
      <c r="M64" s="59" t="s">
        <v>338</v>
      </c>
      <c r="N64" s="61" t="s">
        <v>366</v>
      </c>
      <c r="O64" s="63" t="s">
        <v>294</v>
      </c>
      <c r="R64" s="112">
        <v>25</v>
      </c>
      <c r="S64" s="47" t="s">
        <v>30</v>
      </c>
      <c r="T64" s="23"/>
    </row>
    <row r="65" spans="1:20" s="21" customFormat="1" ht="12.75" x14ac:dyDescent="0.2">
      <c r="B65" s="113"/>
      <c r="E65" s="113"/>
      <c r="I65" s="114"/>
      <c r="J65" s="113"/>
      <c r="S65" s="22"/>
      <c r="T65" s="23"/>
    </row>
    <row r="66" spans="1:20" s="21" customFormat="1" ht="12.75" x14ac:dyDescent="0.2">
      <c r="A66" s="115" t="s">
        <v>367</v>
      </c>
      <c r="B66" s="116"/>
      <c r="C66" s="117"/>
      <c r="D66" s="117" t="s">
        <v>368</v>
      </c>
      <c r="E66" s="116"/>
      <c r="F66" s="117"/>
      <c r="G66" s="117"/>
      <c r="H66" s="117" t="s">
        <v>369</v>
      </c>
      <c r="I66" s="116"/>
      <c r="J66" s="116"/>
      <c r="K66" s="117"/>
      <c r="L66" s="117" t="s">
        <v>370</v>
      </c>
      <c r="M66" s="118"/>
      <c r="N66" s="118"/>
      <c r="O66" s="21" t="s">
        <v>29</v>
      </c>
      <c r="R66" s="119">
        <f>SUM(R6:R64)</f>
        <v>922.00000000000023</v>
      </c>
      <c r="S66" s="22"/>
      <c r="T66" s="23"/>
    </row>
    <row r="67" spans="1:20" s="21" customFormat="1" ht="12.75" x14ac:dyDescent="0.2">
      <c r="A67" s="115" t="s">
        <v>371</v>
      </c>
      <c r="B67" s="116"/>
      <c r="C67" s="117"/>
      <c r="D67" s="117" t="s">
        <v>368</v>
      </c>
      <c r="E67" s="116"/>
      <c r="F67" s="117"/>
      <c r="G67" s="117"/>
      <c r="H67" s="117"/>
      <c r="I67" s="116"/>
      <c r="J67" s="116"/>
      <c r="K67" s="117"/>
      <c r="L67" s="117" t="s">
        <v>370</v>
      </c>
      <c r="M67" s="118"/>
      <c r="N67" s="118"/>
      <c r="O67" s="21" t="s">
        <v>29</v>
      </c>
      <c r="R67" s="120"/>
      <c r="S67" s="22"/>
      <c r="T67" s="23"/>
    </row>
    <row r="68" spans="1:20" s="21" customFormat="1" ht="12.75" x14ac:dyDescent="0.2">
      <c r="A68" s="115" t="s">
        <v>372</v>
      </c>
      <c r="B68" s="116"/>
      <c r="C68" s="117"/>
      <c r="D68" s="117" t="s">
        <v>368</v>
      </c>
      <c r="E68" s="116"/>
      <c r="F68" s="117"/>
      <c r="G68" s="117"/>
      <c r="H68" s="117" t="s">
        <v>373</v>
      </c>
      <c r="I68" s="116"/>
      <c r="J68" s="116"/>
      <c r="K68" s="117"/>
      <c r="L68" s="117" t="s">
        <v>370</v>
      </c>
      <c r="M68" s="118"/>
      <c r="N68" s="118"/>
      <c r="O68" s="21" t="s">
        <v>29</v>
      </c>
      <c r="R68" s="120"/>
      <c r="S68" s="22"/>
      <c r="T68" s="23"/>
    </row>
    <row r="69" spans="1:20" s="21" customFormat="1" ht="12.75" x14ac:dyDescent="0.2">
      <c r="A69" s="115" t="s">
        <v>374</v>
      </c>
      <c r="B69" s="116"/>
      <c r="C69" s="117" t="s">
        <v>375</v>
      </c>
      <c r="D69" s="117" t="s">
        <v>368</v>
      </c>
      <c r="E69" s="116"/>
      <c r="F69" s="117"/>
      <c r="G69" s="117"/>
      <c r="H69" s="117" t="s">
        <v>376</v>
      </c>
      <c r="I69" s="116"/>
      <c r="J69" s="116"/>
      <c r="K69" s="117"/>
      <c r="L69" s="117" t="s">
        <v>370</v>
      </c>
      <c r="M69" s="118"/>
      <c r="N69" s="118"/>
      <c r="O69" s="21" t="s">
        <v>29</v>
      </c>
      <c r="R69" s="120"/>
      <c r="S69" s="22"/>
      <c r="T69" s="23"/>
    </row>
    <row r="70" spans="1:20" s="21" customFormat="1" ht="12.75" x14ac:dyDescent="0.2">
      <c r="A70" s="115" t="s">
        <v>377</v>
      </c>
      <c r="B70" s="116"/>
      <c r="C70" s="117"/>
      <c r="D70" s="117" t="s">
        <v>368</v>
      </c>
      <c r="E70" s="116"/>
      <c r="F70" s="117"/>
      <c r="G70" s="117"/>
      <c r="H70" s="117" t="s">
        <v>369</v>
      </c>
      <c r="I70" s="116"/>
      <c r="J70" s="116"/>
      <c r="K70" s="117"/>
      <c r="L70" s="117" t="s">
        <v>370</v>
      </c>
      <c r="M70" s="118"/>
      <c r="N70" s="118"/>
      <c r="O70" s="21" t="s">
        <v>29</v>
      </c>
      <c r="R70" s="120"/>
      <c r="S70" s="22"/>
      <c r="T70" s="23"/>
    </row>
    <row r="71" spans="1:20" s="21" customFormat="1" ht="12.75" x14ac:dyDescent="0.2">
      <c r="A71" s="115" t="s">
        <v>378</v>
      </c>
      <c r="B71" s="116"/>
      <c r="C71" s="117"/>
      <c r="D71" s="117" t="s">
        <v>368</v>
      </c>
      <c r="E71" s="116"/>
      <c r="F71" s="117"/>
      <c r="G71" s="117"/>
      <c r="H71" s="117" t="s">
        <v>373</v>
      </c>
      <c r="I71" s="116"/>
      <c r="J71" s="116"/>
      <c r="K71" s="117"/>
      <c r="L71" s="117" t="s">
        <v>370</v>
      </c>
      <c r="M71" s="118"/>
      <c r="N71" s="118"/>
      <c r="O71" s="21" t="s">
        <v>29</v>
      </c>
      <c r="R71" s="120"/>
      <c r="S71" s="22"/>
      <c r="T71" s="23"/>
    </row>
    <row r="72" spans="1:20" s="21" customFormat="1" ht="12.75" x14ac:dyDescent="0.2">
      <c r="A72" s="115" t="s">
        <v>379</v>
      </c>
      <c r="B72" s="116"/>
      <c r="C72" s="117" t="s">
        <v>375</v>
      </c>
      <c r="D72" s="117" t="s">
        <v>368</v>
      </c>
      <c r="E72" s="116"/>
      <c r="F72" s="117"/>
      <c r="G72" s="117"/>
      <c r="H72" s="117" t="s">
        <v>376</v>
      </c>
      <c r="I72" s="116"/>
      <c r="J72" s="116"/>
      <c r="K72" s="117"/>
      <c r="L72" s="117" t="s">
        <v>370</v>
      </c>
      <c r="M72" s="118"/>
      <c r="N72" s="118"/>
      <c r="O72" s="21" t="s">
        <v>29</v>
      </c>
      <c r="R72" s="120"/>
      <c r="S72" s="22"/>
      <c r="T72" s="23"/>
    </row>
    <row r="73" spans="1:20" s="21" customFormat="1" ht="12.75" x14ac:dyDescent="0.2">
      <c r="A73" s="115" t="s">
        <v>380</v>
      </c>
      <c r="B73" s="116"/>
      <c r="C73" s="117"/>
      <c r="D73" s="117" t="s">
        <v>381</v>
      </c>
      <c r="E73" s="116"/>
      <c r="F73" s="117"/>
      <c r="G73" s="117"/>
      <c r="H73" s="117"/>
      <c r="I73" s="116"/>
      <c r="J73" s="116"/>
      <c r="K73" s="117"/>
      <c r="L73" s="117" t="s">
        <v>370</v>
      </c>
      <c r="M73" s="118"/>
      <c r="N73" s="118"/>
      <c r="O73" s="21" t="s">
        <v>29</v>
      </c>
      <c r="R73" s="120"/>
      <c r="S73" s="22"/>
      <c r="T73" s="23"/>
    </row>
    <row r="74" spans="1:20" s="21" customFormat="1" ht="12.75" x14ac:dyDescent="0.2">
      <c r="B74" s="113"/>
      <c r="E74" s="113"/>
      <c r="I74" s="113"/>
      <c r="J74" s="113"/>
      <c r="S74" s="22"/>
      <c r="T74" s="23"/>
    </row>
    <row r="75" spans="1:20" s="21" customFormat="1" ht="12.75" customHeight="1" x14ac:dyDescent="0.2">
      <c r="A75" s="19" t="s">
        <v>382</v>
      </c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S75" s="22"/>
      <c r="T75" s="23"/>
    </row>
    <row r="76" spans="1:20" s="21" customFormat="1" ht="12.75" customHeight="1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S76" s="22"/>
      <c r="T76" s="23"/>
    </row>
    <row r="77" spans="1:20" s="29" customFormat="1" ht="57" customHeight="1" thickBot="1" x14ac:dyDescent="0.3">
      <c r="A77" s="25" t="s">
        <v>3</v>
      </c>
      <c r="B77" s="25" t="s">
        <v>4</v>
      </c>
      <c r="C77" s="26" t="s">
        <v>5</v>
      </c>
      <c r="D77" s="26" t="s">
        <v>6</v>
      </c>
      <c r="E77" s="26" t="s">
        <v>7</v>
      </c>
      <c r="F77" s="26" t="s">
        <v>8</v>
      </c>
      <c r="G77" s="26"/>
      <c r="H77" s="26" t="s">
        <v>10</v>
      </c>
      <c r="I77" s="27" t="s">
        <v>11</v>
      </c>
      <c r="J77" s="27"/>
      <c r="K77" s="26" t="s">
        <v>12</v>
      </c>
      <c r="L77" s="26" t="s">
        <v>13</v>
      </c>
      <c r="M77" s="27" t="s">
        <v>14</v>
      </c>
      <c r="N77" s="28"/>
      <c r="S77" s="121"/>
      <c r="T77" s="31"/>
    </row>
    <row r="78" spans="1:20" s="32" customFormat="1" ht="15" x14ac:dyDescent="0.2">
      <c r="B78" s="122"/>
      <c r="C78" s="122"/>
      <c r="D78" s="122"/>
      <c r="E78" s="122"/>
      <c r="F78" s="122"/>
      <c r="G78" s="122"/>
      <c r="H78" s="122"/>
      <c r="I78" s="123"/>
      <c r="J78" s="124"/>
      <c r="K78" s="122"/>
      <c r="L78" s="122"/>
      <c r="M78" s="122"/>
      <c r="N78" s="125"/>
      <c r="S78" s="36"/>
      <c r="T78" s="37"/>
    </row>
    <row r="79" spans="1:20" s="32" customFormat="1" ht="12.75" x14ac:dyDescent="0.2">
      <c r="A79" s="78" t="s">
        <v>383</v>
      </c>
      <c r="B79" s="126" t="s">
        <v>384</v>
      </c>
      <c r="C79" s="126" t="s">
        <v>287</v>
      </c>
      <c r="D79" s="79" t="s">
        <v>385</v>
      </c>
      <c r="E79" s="126" t="s">
        <v>386</v>
      </c>
      <c r="F79" s="33" t="s">
        <v>387</v>
      </c>
      <c r="G79" s="33"/>
      <c r="H79" s="127"/>
      <c r="I79" s="33" t="s">
        <v>388</v>
      </c>
      <c r="J79" s="33" t="s">
        <v>290</v>
      </c>
      <c r="K79" s="126" t="s">
        <v>286</v>
      </c>
      <c r="L79" s="126" t="s">
        <v>389</v>
      </c>
      <c r="M79" s="126" t="s">
        <v>77</v>
      </c>
      <c r="N79" s="128" t="s">
        <v>390</v>
      </c>
      <c r="O79" s="129" t="s">
        <v>294</v>
      </c>
      <c r="S79" s="36"/>
      <c r="T79" s="37"/>
    </row>
    <row r="80" spans="1:20" s="32" customFormat="1" ht="12.75" x14ac:dyDescent="0.2">
      <c r="A80" s="38" t="s">
        <v>391</v>
      </c>
      <c r="B80" s="126" t="s">
        <v>392</v>
      </c>
      <c r="C80" s="126" t="s">
        <v>393</v>
      </c>
      <c r="D80" s="49" t="s">
        <v>394</v>
      </c>
      <c r="E80" s="126" t="s">
        <v>395</v>
      </c>
      <c r="F80" s="33"/>
      <c r="G80" s="33"/>
      <c r="H80" s="127" t="s">
        <v>396</v>
      </c>
      <c r="I80" s="49" t="s">
        <v>397</v>
      </c>
      <c r="J80" s="33"/>
      <c r="K80" s="130" t="s">
        <v>26</v>
      </c>
      <c r="L80" s="126" t="s">
        <v>398</v>
      </c>
      <c r="M80" s="33" t="s">
        <v>399</v>
      </c>
      <c r="N80" s="131"/>
      <c r="O80" s="129" t="s">
        <v>294</v>
      </c>
      <c r="S80" s="36"/>
      <c r="T80" s="37"/>
    </row>
    <row r="81" spans="1:20" s="32" customFormat="1" ht="12.75" x14ac:dyDescent="0.2">
      <c r="A81" s="38" t="s">
        <v>400</v>
      </c>
      <c r="B81" s="126" t="s">
        <v>401</v>
      </c>
      <c r="C81" s="126" t="s">
        <v>393</v>
      </c>
      <c r="D81" s="49" t="s">
        <v>394</v>
      </c>
      <c r="E81" s="126" t="s">
        <v>402</v>
      </c>
      <c r="F81" s="33">
        <v>94117</v>
      </c>
      <c r="G81" s="33"/>
      <c r="H81" s="127" t="s">
        <v>396</v>
      </c>
      <c r="I81" s="49" t="s">
        <v>403</v>
      </c>
      <c r="J81" s="33"/>
      <c r="K81" s="130" t="s">
        <v>26</v>
      </c>
      <c r="L81" s="126" t="s">
        <v>398</v>
      </c>
      <c r="M81" s="33" t="s">
        <v>399</v>
      </c>
      <c r="N81" s="131"/>
      <c r="O81" s="129" t="s">
        <v>294</v>
      </c>
      <c r="S81" s="36"/>
      <c r="T81" s="37"/>
    </row>
    <row r="82" spans="1:20" s="32" customFormat="1" ht="12.75" x14ac:dyDescent="0.2">
      <c r="A82" s="38" t="s">
        <v>404</v>
      </c>
      <c r="B82" s="126" t="s">
        <v>405</v>
      </c>
      <c r="C82" s="126" t="s">
        <v>406</v>
      </c>
      <c r="D82" s="50" t="s">
        <v>407</v>
      </c>
      <c r="E82" s="126" t="s">
        <v>408</v>
      </c>
      <c r="F82" s="33"/>
      <c r="G82" s="33"/>
      <c r="H82" s="127" t="s">
        <v>409</v>
      </c>
      <c r="I82" s="49" t="s">
        <v>410</v>
      </c>
      <c r="J82" s="33"/>
      <c r="K82" s="130" t="s">
        <v>411</v>
      </c>
      <c r="L82" s="130" t="s">
        <v>412</v>
      </c>
      <c r="M82" s="33" t="s">
        <v>399</v>
      </c>
      <c r="N82" s="131"/>
      <c r="O82" s="129" t="s">
        <v>294</v>
      </c>
      <c r="S82" s="36"/>
      <c r="T82" s="37"/>
    </row>
    <row r="83" spans="1:20" s="32" customFormat="1" ht="12.75" x14ac:dyDescent="0.2">
      <c r="A83" s="78" t="s">
        <v>413</v>
      </c>
      <c r="B83" s="126" t="s">
        <v>414</v>
      </c>
      <c r="C83" s="126" t="s">
        <v>69</v>
      </c>
      <c r="D83" s="79" t="s">
        <v>415</v>
      </c>
      <c r="E83" s="126" t="s">
        <v>416</v>
      </c>
      <c r="F83" s="33">
        <v>1002805</v>
      </c>
      <c r="G83" s="33"/>
      <c r="H83" s="127"/>
      <c r="I83" s="33"/>
      <c r="J83" s="33"/>
      <c r="K83" s="126" t="s">
        <v>341</v>
      </c>
      <c r="L83" s="126" t="s">
        <v>417</v>
      </c>
      <c r="M83" s="126" t="s">
        <v>77</v>
      </c>
      <c r="N83" s="128" t="s">
        <v>390</v>
      </c>
      <c r="O83" s="129" t="s">
        <v>294</v>
      </c>
      <c r="S83" s="36"/>
      <c r="T83" s="37"/>
    </row>
    <row r="84" spans="1:20" s="32" customFormat="1" ht="12.75" x14ac:dyDescent="0.2">
      <c r="A84" s="78" t="s">
        <v>418</v>
      </c>
      <c r="B84" s="126" t="s">
        <v>419</v>
      </c>
      <c r="C84" s="126" t="s">
        <v>69</v>
      </c>
      <c r="D84" s="79" t="s">
        <v>415</v>
      </c>
      <c r="E84" s="126" t="s">
        <v>416</v>
      </c>
      <c r="F84" s="33">
        <v>1002804</v>
      </c>
      <c r="G84" s="33"/>
      <c r="H84" s="127"/>
      <c r="I84" s="33"/>
      <c r="J84" s="33"/>
      <c r="K84" s="126" t="s">
        <v>346</v>
      </c>
      <c r="L84" s="126" t="s">
        <v>417</v>
      </c>
      <c r="M84" s="126" t="s">
        <v>77</v>
      </c>
      <c r="N84" s="128" t="s">
        <v>390</v>
      </c>
      <c r="O84" s="129" t="s">
        <v>294</v>
      </c>
      <c r="S84" s="36"/>
      <c r="T84" s="37"/>
    </row>
    <row r="85" spans="1:20" s="32" customFormat="1" ht="12.75" x14ac:dyDescent="0.2">
      <c r="A85" s="78" t="s">
        <v>420</v>
      </c>
      <c r="B85" s="126" t="s">
        <v>421</v>
      </c>
      <c r="C85" s="126" t="s">
        <v>69</v>
      </c>
      <c r="D85" s="79" t="s">
        <v>415</v>
      </c>
      <c r="E85" s="126" t="s">
        <v>350</v>
      </c>
      <c r="F85" s="33">
        <v>1039735</v>
      </c>
      <c r="G85" s="33"/>
      <c r="H85" s="127"/>
      <c r="I85" s="33" t="s">
        <v>422</v>
      </c>
      <c r="J85" s="33" t="s">
        <v>259</v>
      </c>
      <c r="K85" s="126" t="s">
        <v>349</v>
      </c>
      <c r="L85" s="126" t="s">
        <v>423</v>
      </c>
      <c r="M85" s="126" t="s">
        <v>77</v>
      </c>
      <c r="N85" s="128" t="s">
        <v>390</v>
      </c>
      <c r="O85" s="129" t="s">
        <v>294</v>
      </c>
      <c r="S85" s="36"/>
      <c r="T85" s="37"/>
    </row>
    <row r="86" spans="1:20" s="32" customFormat="1" ht="12.75" x14ac:dyDescent="0.2">
      <c r="A86" s="78" t="s">
        <v>424</v>
      </c>
      <c r="B86" s="126" t="s">
        <v>425</v>
      </c>
      <c r="C86" s="126" t="s">
        <v>69</v>
      </c>
      <c r="D86" s="79" t="s">
        <v>415</v>
      </c>
      <c r="E86" s="126" t="s">
        <v>350</v>
      </c>
      <c r="F86" s="33"/>
      <c r="G86" s="33"/>
      <c r="H86" s="127"/>
      <c r="I86" s="33" t="s">
        <v>422</v>
      </c>
      <c r="J86" s="33" t="s">
        <v>259</v>
      </c>
      <c r="K86" s="126" t="s">
        <v>354</v>
      </c>
      <c r="L86" s="126" t="s">
        <v>423</v>
      </c>
      <c r="M86" s="126" t="s">
        <v>77</v>
      </c>
      <c r="N86" s="128" t="s">
        <v>390</v>
      </c>
      <c r="O86" s="129" t="s">
        <v>294</v>
      </c>
      <c r="S86" s="36"/>
      <c r="T86" s="37"/>
    </row>
    <row r="87" spans="1:20" s="32" customFormat="1" ht="12.75" x14ac:dyDescent="0.2">
      <c r="A87" s="78" t="s">
        <v>426</v>
      </c>
      <c r="B87" s="126" t="s">
        <v>427</v>
      </c>
      <c r="C87" s="126" t="s">
        <v>69</v>
      </c>
      <c r="D87" s="79" t="s">
        <v>415</v>
      </c>
      <c r="E87" s="126" t="s">
        <v>428</v>
      </c>
      <c r="F87" s="33">
        <v>1048656</v>
      </c>
      <c r="G87" s="33"/>
      <c r="H87" s="127"/>
      <c r="I87" s="33" t="s">
        <v>429</v>
      </c>
      <c r="J87" s="33" t="s">
        <v>359</v>
      </c>
      <c r="K87" s="126" t="s">
        <v>357</v>
      </c>
      <c r="L87" s="126" t="s">
        <v>423</v>
      </c>
      <c r="M87" s="130" t="s">
        <v>77</v>
      </c>
      <c r="N87" s="128" t="s">
        <v>390</v>
      </c>
      <c r="O87" s="129" t="s">
        <v>294</v>
      </c>
      <c r="S87" s="36"/>
      <c r="T87" s="37"/>
    </row>
    <row r="88" spans="1:20" s="32" customFormat="1" ht="12.75" x14ac:dyDescent="0.2">
      <c r="A88" s="78" t="s">
        <v>430</v>
      </c>
      <c r="B88" s="126" t="s">
        <v>431</v>
      </c>
      <c r="C88" s="126" t="s">
        <v>69</v>
      </c>
      <c r="D88" s="79" t="s">
        <v>432</v>
      </c>
      <c r="E88" s="126" t="s">
        <v>433</v>
      </c>
      <c r="F88" s="33" t="s">
        <v>434</v>
      </c>
      <c r="G88" s="33"/>
      <c r="H88" s="127" t="s">
        <v>279</v>
      </c>
      <c r="I88" s="33" t="s">
        <v>280</v>
      </c>
      <c r="J88" s="33" t="s">
        <v>281</v>
      </c>
      <c r="K88" s="126" t="s">
        <v>435</v>
      </c>
      <c r="L88" s="126" t="s">
        <v>436</v>
      </c>
      <c r="M88" s="130" t="s">
        <v>247</v>
      </c>
      <c r="N88" s="128"/>
      <c r="O88" s="129" t="s">
        <v>294</v>
      </c>
      <c r="S88" s="36"/>
      <c r="T88" s="37"/>
    </row>
    <row r="89" spans="1:20" s="32" customFormat="1" ht="12.75" x14ac:dyDescent="0.2">
      <c r="A89" s="132" t="s">
        <v>437</v>
      </c>
      <c r="B89" s="126" t="s">
        <v>438</v>
      </c>
      <c r="C89" s="126" t="s">
        <v>406</v>
      </c>
      <c r="D89" s="126" t="s">
        <v>439</v>
      </c>
      <c r="E89" s="126" t="s">
        <v>440</v>
      </c>
      <c r="F89" s="33"/>
      <c r="G89" s="33"/>
      <c r="H89" s="127" t="s">
        <v>409</v>
      </c>
      <c r="I89" s="33" t="s">
        <v>441</v>
      </c>
      <c r="J89" s="33"/>
      <c r="K89" s="126" t="s">
        <v>442</v>
      </c>
      <c r="L89" s="126" t="s">
        <v>443</v>
      </c>
      <c r="M89" s="130" t="s">
        <v>444</v>
      </c>
      <c r="N89" s="128"/>
      <c r="O89" s="129" t="s">
        <v>294</v>
      </c>
      <c r="S89" s="36"/>
      <c r="T89" s="37"/>
    </row>
    <row r="90" spans="1:20" s="32" customFormat="1" ht="12.75" x14ac:dyDescent="0.2">
      <c r="A90" s="132" t="s">
        <v>445</v>
      </c>
      <c r="B90" s="126" t="s">
        <v>446</v>
      </c>
      <c r="C90" s="126" t="s">
        <v>406</v>
      </c>
      <c r="D90" s="126" t="s">
        <v>439</v>
      </c>
      <c r="E90" s="126" t="s">
        <v>447</v>
      </c>
      <c r="F90" s="33"/>
      <c r="G90" s="33"/>
      <c r="H90" s="127" t="s">
        <v>409</v>
      </c>
      <c r="I90" s="33" t="s">
        <v>448</v>
      </c>
      <c r="J90" s="33"/>
      <c r="K90" s="126" t="s">
        <v>442</v>
      </c>
      <c r="L90" s="126" t="s">
        <v>449</v>
      </c>
      <c r="M90" s="130" t="s">
        <v>444</v>
      </c>
      <c r="N90" s="128"/>
      <c r="O90" s="129" t="s">
        <v>294</v>
      </c>
      <c r="S90" s="36"/>
      <c r="T90" s="37"/>
    </row>
    <row r="91" spans="1:20" s="92" customFormat="1" ht="12.75" x14ac:dyDescent="0.2">
      <c r="B91" s="90"/>
      <c r="C91" s="90"/>
      <c r="D91" s="90"/>
      <c r="E91" s="90"/>
      <c r="H91" s="111"/>
      <c r="K91" s="90"/>
      <c r="L91" s="90"/>
      <c r="M91" s="91"/>
      <c r="O91" s="98"/>
      <c r="S91" s="133"/>
      <c r="T91" s="134"/>
    </row>
    <row r="92" spans="1:20" s="32" customFormat="1" ht="12.75" x14ac:dyDescent="0.2">
      <c r="A92" s="38" t="s">
        <v>450</v>
      </c>
      <c r="B92" s="130" t="s">
        <v>451</v>
      </c>
      <c r="C92" s="126" t="s">
        <v>452</v>
      </c>
      <c r="D92" s="49" t="s">
        <v>453</v>
      </c>
      <c r="E92" s="130" t="s">
        <v>454</v>
      </c>
      <c r="F92" s="130" t="s">
        <v>455</v>
      </c>
      <c r="G92" s="130"/>
      <c r="H92" s="126" t="s">
        <v>456</v>
      </c>
      <c r="I92" s="49" t="s">
        <v>457</v>
      </c>
      <c r="J92" s="33"/>
      <c r="K92" s="135" t="s">
        <v>458</v>
      </c>
      <c r="L92" s="130" t="s">
        <v>459</v>
      </c>
      <c r="M92" s="33" t="s">
        <v>399</v>
      </c>
      <c r="N92" s="131"/>
      <c r="O92" s="129" t="s">
        <v>460</v>
      </c>
      <c r="S92" s="36"/>
      <c r="T92" s="37"/>
    </row>
    <row r="93" spans="1:20" s="32" customFormat="1" ht="12.75" x14ac:dyDescent="0.2">
      <c r="A93" s="38" t="s">
        <v>461</v>
      </c>
      <c r="B93" s="126" t="s">
        <v>462</v>
      </c>
      <c r="C93" s="126" t="s">
        <v>463</v>
      </c>
      <c r="D93" s="50" t="s">
        <v>464</v>
      </c>
      <c r="E93" s="130" t="s">
        <v>465</v>
      </c>
      <c r="F93" s="130" t="s">
        <v>466</v>
      </c>
      <c r="G93" s="130"/>
      <c r="H93" s="33"/>
      <c r="I93" s="49" t="s">
        <v>467</v>
      </c>
      <c r="J93" s="135" t="s">
        <v>468</v>
      </c>
      <c r="K93" s="135" t="s">
        <v>458</v>
      </c>
      <c r="L93" s="130" t="s">
        <v>469</v>
      </c>
      <c r="M93" s="33" t="s">
        <v>399</v>
      </c>
      <c r="N93" s="131"/>
      <c r="O93" s="129" t="s">
        <v>460</v>
      </c>
      <c r="S93" s="36"/>
      <c r="T93" s="37"/>
    </row>
    <row r="94" spans="1:20" s="32" customFormat="1" ht="12.75" x14ac:dyDescent="0.2">
      <c r="A94" s="38" t="s">
        <v>470</v>
      </c>
      <c r="B94" s="126" t="s">
        <v>471</v>
      </c>
      <c r="C94" s="126" t="s">
        <v>463</v>
      </c>
      <c r="D94" s="50" t="s">
        <v>472</v>
      </c>
      <c r="E94" s="130" t="s">
        <v>473</v>
      </c>
      <c r="F94" s="130" t="s">
        <v>474</v>
      </c>
      <c r="G94" s="130"/>
      <c r="H94" s="33"/>
      <c r="I94" s="49" t="s">
        <v>467</v>
      </c>
      <c r="J94" s="135" t="s">
        <v>468</v>
      </c>
      <c r="K94" s="135" t="s">
        <v>458</v>
      </c>
      <c r="L94" s="130" t="s">
        <v>469</v>
      </c>
      <c r="M94" s="33" t="s">
        <v>399</v>
      </c>
      <c r="N94" s="131"/>
      <c r="O94" s="129" t="s">
        <v>460</v>
      </c>
      <c r="S94" s="36"/>
      <c r="T94" s="37"/>
    </row>
    <row r="95" spans="1:20" s="32" customFormat="1" ht="12.75" x14ac:dyDescent="0.2">
      <c r="A95" s="38" t="s">
        <v>475</v>
      </c>
      <c r="B95" s="126" t="s">
        <v>476</v>
      </c>
      <c r="C95" s="126" t="s">
        <v>463</v>
      </c>
      <c r="D95" s="50" t="s">
        <v>472</v>
      </c>
      <c r="E95" s="130" t="s">
        <v>473</v>
      </c>
      <c r="F95" s="130" t="s">
        <v>477</v>
      </c>
      <c r="G95" s="130"/>
      <c r="H95" s="33"/>
      <c r="I95" s="49" t="s">
        <v>467</v>
      </c>
      <c r="J95" s="135" t="s">
        <v>468</v>
      </c>
      <c r="K95" s="135" t="s">
        <v>458</v>
      </c>
      <c r="L95" s="130" t="s">
        <v>469</v>
      </c>
      <c r="M95" s="33" t="s">
        <v>399</v>
      </c>
      <c r="N95" s="131"/>
      <c r="O95" s="129" t="s">
        <v>460</v>
      </c>
      <c r="S95" s="36"/>
      <c r="T95" s="37"/>
    </row>
    <row r="96" spans="1:20" s="32" customFormat="1" ht="12.75" x14ac:dyDescent="0.2">
      <c r="A96" s="38" t="s">
        <v>478</v>
      </c>
      <c r="B96" s="126" t="s">
        <v>479</v>
      </c>
      <c r="C96" s="126" t="s">
        <v>463</v>
      </c>
      <c r="D96" s="50" t="s">
        <v>480</v>
      </c>
      <c r="E96" s="130" t="s">
        <v>473</v>
      </c>
      <c r="F96" s="130" t="s">
        <v>481</v>
      </c>
      <c r="G96" s="130"/>
      <c r="H96" s="33"/>
      <c r="I96" s="49" t="s">
        <v>467</v>
      </c>
      <c r="J96" s="135" t="s">
        <v>468</v>
      </c>
      <c r="K96" s="135" t="s">
        <v>458</v>
      </c>
      <c r="L96" s="130" t="s">
        <v>469</v>
      </c>
      <c r="M96" s="33" t="s">
        <v>399</v>
      </c>
      <c r="N96" s="131"/>
      <c r="O96" s="129" t="s">
        <v>460</v>
      </c>
      <c r="S96" s="36"/>
      <c r="T96" s="37"/>
    </row>
    <row r="97" spans="1:20" s="32" customFormat="1" ht="12.75" x14ac:dyDescent="0.2">
      <c r="A97" s="38" t="s">
        <v>482</v>
      </c>
      <c r="B97" s="126" t="s">
        <v>483</v>
      </c>
      <c r="C97" s="126" t="s">
        <v>18</v>
      </c>
      <c r="D97" s="50" t="s">
        <v>484</v>
      </c>
      <c r="E97" s="130" t="s">
        <v>485</v>
      </c>
      <c r="F97" s="33"/>
      <c r="G97" s="33"/>
      <c r="H97" s="33"/>
      <c r="I97" s="49"/>
      <c r="J97" s="33"/>
      <c r="K97" s="135" t="s">
        <v>458</v>
      </c>
      <c r="L97" s="126" t="s">
        <v>486</v>
      </c>
      <c r="M97" s="33" t="s">
        <v>399</v>
      </c>
      <c r="N97" s="131"/>
      <c r="O97" s="129" t="s">
        <v>460</v>
      </c>
      <c r="S97" s="36"/>
      <c r="T97" s="37"/>
    </row>
    <row r="98" spans="1:20" s="32" customFormat="1" ht="12.75" x14ac:dyDescent="0.2">
      <c r="A98" s="38" t="s">
        <v>487</v>
      </c>
      <c r="B98" s="126" t="s">
        <v>488</v>
      </c>
      <c r="C98" s="126" t="s">
        <v>18</v>
      </c>
      <c r="D98" s="50" t="s">
        <v>484</v>
      </c>
      <c r="E98" s="130" t="s">
        <v>485</v>
      </c>
      <c r="F98" s="33"/>
      <c r="G98" s="33"/>
      <c r="H98" s="33"/>
      <c r="I98" s="49"/>
      <c r="J98" s="33"/>
      <c r="K98" s="135" t="s">
        <v>458</v>
      </c>
      <c r="L98" s="126" t="s">
        <v>486</v>
      </c>
      <c r="M98" s="33" t="s">
        <v>399</v>
      </c>
      <c r="N98" s="131"/>
      <c r="O98" s="129" t="s">
        <v>460</v>
      </c>
      <c r="S98" s="36"/>
      <c r="T98" s="37"/>
    </row>
    <row r="99" spans="1:20" s="32" customFormat="1" ht="12.75" x14ac:dyDescent="0.2">
      <c r="A99" s="38" t="s">
        <v>489</v>
      </c>
      <c r="B99" s="126" t="s">
        <v>490</v>
      </c>
      <c r="C99" s="126" t="s">
        <v>18</v>
      </c>
      <c r="D99" s="50" t="s">
        <v>484</v>
      </c>
      <c r="E99" s="130" t="s">
        <v>485</v>
      </c>
      <c r="F99" s="33"/>
      <c r="G99" s="33"/>
      <c r="H99" s="33"/>
      <c r="I99" s="49"/>
      <c r="J99" s="33"/>
      <c r="K99" s="135" t="s">
        <v>458</v>
      </c>
      <c r="L99" s="126" t="s">
        <v>486</v>
      </c>
      <c r="M99" s="33" t="s">
        <v>399</v>
      </c>
      <c r="N99" s="131"/>
      <c r="O99" s="129" t="s">
        <v>460</v>
      </c>
      <c r="S99" s="36"/>
      <c r="T99" s="37"/>
    </row>
    <row r="100" spans="1:20" s="32" customFormat="1" ht="12.75" x14ac:dyDescent="0.2">
      <c r="A100" s="38" t="s">
        <v>491</v>
      </c>
      <c r="B100" s="126" t="s">
        <v>492</v>
      </c>
      <c r="C100" s="126" t="s">
        <v>18</v>
      </c>
      <c r="D100" s="50" t="s">
        <v>484</v>
      </c>
      <c r="E100" s="130" t="s">
        <v>485</v>
      </c>
      <c r="F100" s="33"/>
      <c r="G100" s="33"/>
      <c r="H100" s="33"/>
      <c r="I100" s="49"/>
      <c r="J100" s="33"/>
      <c r="K100" s="135" t="s">
        <v>458</v>
      </c>
      <c r="L100" s="126" t="s">
        <v>486</v>
      </c>
      <c r="M100" s="33" t="s">
        <v>399</v>
      </c>
      <c r="N100" s="131"/>
      <c r="O100" s="129" t="s">
        <v>460</v>
      </c>
      <c r="S100" s="36"/>
      <c r="T100" s="37"/>
    </row>
    <row r="101" spans="1:20" s="32" customFormat="1" ht="12.75" x14ac:dyDescent="0.2">
      <c r="A101" s="38" t="s">
        <v>493</v>
      </c>
      <c r="B101" s="126" t="s">
        <v>494</v>
      </c>
      <c r="C101" s="126" t="s">
        <v>18</v>
      </c>
      <c r="D101" s="50" t="s">
        <v>484</v>
      </c>
      <c r="E101" s="130" t="s">
        <v>485</v>
      </c>
      <c r="F101" s="33"/>
      <c r="G101" s="33"/>
      <c r="H101" s="33"/>
      <c r="I101" s="49"/>
      <c r="J101" s="33"/>
      <c r="K101" s="135" t="s">
        <v>458</v>
      </c>
      <c r="L101" s="126" t="s">
        <v>253</v>
      </c>
      <c r="M101" s="33" t="s">
        <v>399</v>
      </c>
      <c r="N101" s="131"/>
      <c r="O101" s="129" t="s">
        <v>460</v>
      </c>
      <c r="S101" s="36"/>
      <c r="T101" s="37"/>
    </row>
    <row r="102" spans="1:20" s="32" customFormat="1" ht="12.75" x14ac:dyDescent="0.2">
      <c r="A102" s="38" t="s">
        <v>495</v>
      </c>
      <c r="B102" s="126" t="s">
        <v>496</v>
      </c>
      <c r="C102" s="126" t="s">
        <v>18</v>
      </c>
      <c r="D102" s="50" t="s">
        <v>484</v>
      </c>
      <c r="E102" s="130" t="s">
        <v>485</v>
      </c>
      <c r="F102" s="33"/>
      <c r="G102" s="33"/>
      <c r="H102" s="33"/>
      <c r="I102" s="49"/>
      <c r="J102" s="33"/>
      <c r="K102" s="135" t="s">
        <v>458</v>
      </c>
      <c r="L102" s="126" t="s">
        <v>253</v>
      </c>
      <c r="M102" s="33" t="s">
        <v>399</v>
      </c>
      <c r="N102" s="131"/>
      <c r="O102" s="129" t="s">
        <v>460</v>
      </c>
      <c r="S102" s="36"/>
      <c r="T102" s="37"/>
    </row>
    <row r="103" spans="1:20" s="32" customFormat="1" ht="12.75" x14ac:dyDescent="0.2">
      <c r="A103" s="38" t="s">
        <v>497</v>
      </c>
      <c r="B103" s="126" t="s">
        <v>498</v>
      </c>
      <c r="C103" s="126" t="s">
        <v>18</v>
      </c>
      <c r="D103" s="50" t="s">
        <v>484</v>
      </c>
      <c r="E103" s="130" t="s">
        <v>485</v>
      </c>
      <c r="F103" s="33"/>
      <c r="G103" s="33"/>
      <c r="H103" s="33"/>
      <c r="I103" s="49"/>
      <c r="J103" s="33"/>
      <c r="K103" s="135" t="s">
        <v>458</v>
      </c>
      <c r="L103" s="126" t="s">
        <v>253</v>
      </c>
      <c r="M103" s="33" t="s">
        <v>399</v>
      </c>
      <c r="N103" s="131"/>
      <c r="O103" s="129" t="s">
        <v>460</v>
      </c>
      <c r="S103" s="36"/>
      <c r="T103" s="37"/>
    </row>
    <row r="104" spans="1:20" s="32" customFormat="1" ht="12.75" x14ac:dyDescent="0.2">
      <c r="A104" s="38" t="s">
        <v>499</v>
      </c>
      <c r="B104" s="126" t="s">
        <v>500</v>
      </c>
      <c r="C104" s="126" t="s">
        <v>18</v>
      </c>
      <c r="D104" s="50" t="s">
        <v>484</v>
      </c>
      <c r="E104" s="130" t="s">
        <v>485</v>
      </c>
      <c r="F104" s="33"/>
      <c r="G104" s="33"/>
      <c r="H104" s="33"/>
      <c r="I104" s="49"/>
      <c r="J104" s="33"/>
      <c r="K104" s="135" t="s">
        <v>458</v>
      </c>
      <c r="L104" s="126" t="s">
        <v>253</v>
      </c>
      <c r="M104" s="33" t="s">
        <v>399</v>
      </c>
      <c r="N104" s="131"/>
      <c r="O104" s="129" t="s">
        <v>460</v>
      </c>
      <c r="S104" s="36"/>
      <c r="T104" s="37"/>
    </row>
    <row r="105" spans="1:20" s="32" customFormat="1" ht="12.75" x14ac:dyDescent="0.2">
      <c r="A105" s="38" t="s">
        <v>501</v>
      </c>
      <c r="B105" s="126" t="s">
        <v>502</v>
      </c>
      <c r="C105" s="126" t="s">
        <v>18</v>
      </c>
      <c r="D105" s="50" t="s">
        <v>484</v>
      </c>
      <c r="E105" s="130" t="s">
        <v>485</v>
      </c>
      <c r="F105" s="33"/>
      <c r="G105" s="33"/>
      <c r="H105" s="33"/>
      <c r="I105" s="49"/>
      <c r="J105" s="33"/>
      <c r="K105" s="135" t="s">
        <v>458</v>
      </c>
      <c r="L105" s="126" t="s">
        <v>253</v>
      </c>
      <c r="M105" s="33" t="s">
        <v>399</v>
      </c>
      <c r="N105" s="131"/>
      <c r="O105" s="129" t="s">
        <v>460</v>
      </c>
      <c r="S105" s="36"/>
      <c r="T105" s="37"/>
    </row>
    <row r="106" spans="1:20" s="32" customFormat="1" ht="12.75" x14ac:dyDescent="0.2">
      <c r="A106" s="38" t="s">
        <v>503</v>
      </c>
      <c r="B106" s="126" t="s">
        <v>504</v>
      </c>
      <c r="C106" s="126" t="s">
        <v>18</v>
      </c>
      <c r="D106" s="50" t="s">
        <v>484</v>
      </c>
      <c r="E106" s="130" t="s">
        <v>485</v>
      </c>
      <c r="F106" s="33"/>
      <c r="G106" s="33"/>
      <c r="H106" s="33"/>
      <c r="I106" s="49"/>
      <c r="J106" s="33"/>
      <c r="K106" s="135" t="s">
        <v>458</v>
      </c>
      <c r="L106" s="126" t="s">
        <v>253</v>
      </c>
      <c r="M106" s="33" t="s">
        <v>399</v>
      </c>
      <c r="N106" s="131"/>
      <c r="O106" s="129" t="s">
        <v>460</v>
      </c>
      <c r="S106" s="36"/>
      <c r="T106" s="37"/>
    </row>
    <row r="107" spans="1:20" s="32" customFormat="1" ht="12.75" x14ac:dyDescent="0.2">
      <c r="A107" s="38" t="s">
        <v>505</v>
      </c>
      <c r="B107" s="126" t="s">
        <v>506</v>
      </c>
      <c r="C107" s="126" t="s">
        <v>18</v>
      </c>
      <c r="D107" s="50" t="s">
        <v>484</v>
      </c>
      <c r="E107" s="130" t="s">
        <v>485</v>
      </c>
      <c r="F107" s="33"/>
      <c r="G107" s="33"/>
      <c r="H107" s="33"/>
      <c r="I107" s="49"/>
      <c r="J107" s="33"/>
      <c r="K107" s="135" t="s">
        <v>458</v>
      </c>
      <c r="L107" s="126" t="s">
        <v>253</v>
      </c>
      <c r="M107" s="33" t="s">
        <v>399</v>
      </c>
      <c r="N107" s="131"/>
      <c r="O107" s="129" t="s">
        <v>460</v>
      </c>
      <c r="S107" s="36"/>
      <c r="T107" s="37"/>
    </row>
    <row r="108" spans="1:20" s="32" customFormat="1" ht="12.75" x14ac:dyDescent="0.2">
      <c r="A108" s="38" t="s">
        <v>507</v>
      </c>
      <c r="B108" s="136" t="s">
        <v>508</v>
      </c>
      <c r="C108" s="136" t="s">
        <v>18</v>
      </c>
      <c r="D108" s="50" t="s">
        <v>484</v>
      </c>
      <c r="E108" s="130" t="s">
        <v>485</v>
      </c>
      <c r="F108" s="137"/>
      <c r="G108" s="137"/>
      <c r="H108" s="137"/>
      <c r="I108" s="49"/>
      <c r="J108" s="137"/>
      <c r="K108" s="138" t="s">
        <v>458</v>
      </c>
      <c r="L108" s="136" t="s">
        <v>253</v>
      </c>
      <c r="M108" s="137" t="s">
        <v>399</v>
      </c>
      <c r="N108" s="139"/>
      <c r="O108" s="129" t="s">
        <v>460</v>
      </c>
      <c r="S108" s="36"/>
      <c r="T108" s="37"/>
    </row>
    <row r="109" spans="1:20" s="32" customFormat="1" ht="12.75" x14ac:dyDescent="0.2">
      <c r="A109" s="78" t="s">
        <v>509</v>
      </c>
      <c r="B109" s="126" t="s">
        <v>510</v>
      </c>
      <c r="C109" s="126" t="s">
        <v>297</v>
      </c>
      <c r="D109" s="79" t="s">
        <v>415</v>
      </c>
      <c r="E109" s="126" t="s">
        <v>511</v>
      </c>
      <c r="F109" s="33">
        <v>644001177</v>
      </c>
      <c r="G109" s="33"/>
      <c r="H109" s="127"/>
      <c r="I109" s="33" t="s">
        <v>512</v>
      </c>
      <c r="J109" s="33" t="s">
        <v>301</v>
      </c>
      <c r="K109" s="126" t="s">
        <v>296</v>
      </c>
      <c r="L109" s="126" t="s">
        <v>513</v>
      </c>
      <c r="M109" s="126" t="s">
        <v>101</v>
      </c>
      <c r="N109" s="128" t="s">
        <v>390</v>
      </c>
      <c r="O109" s="129" t="s">
        <v>460</v>
      </c>
      <c r="S109" s="36"/>
      <c r="T109" s="37"/>
    </row>
    <row r="110" spans="1:20" s="32" customFormat="1" ht="12.75" x14ac:dyDescent="0.2">
      <c r="A110" s="78" t="s">
        <v>514</v>
      </c>
      <c r="B110" s="126" t="s">
        <v>515</v>
      </c>
      <c r="C110" s="126" t="s">
        <v>306</v>
      </c>
      <c r="D110" s="79" t="s">
        <v>415</v>
      </c>
      <c r="E110" s="126" t="s">
        <v>516</v>
      </c>
      <c r="F110" s="33">
        <v>4011816</v>
      </c>
      <c r="G110" s="33"/>
      <c r="H110" s="127"/>
      <c r="I110" s="33" t="s">
        <v>517</v>
      </c>
      <c r="J110" s="33" t="s">
        <v>308</v>
      </c>
      <c r="K110" s="126" t="s">
        <v>305</v>
      </c>
      <c r="L110" s="126" t="s">
        <v>518</v>
      </c>
      <c r="M110" s="126" t="s">
        <v>77</v>
      </c>
      <c r="N110" s="128" t="s">
        <v>390</v>
      </c>
      <c r="O110" s="129" t="s">
        <v>460</v>
      </c>
      <c r="S110" s="36"/>
      <c r="T110" s="37"/>
    </row>
    <row r="111" spans="1:20" s="32" customFormat="1" ht="12.75" x14ac:dyDescent="0.2">
      <c r="A111" s="78" t="s">
        <v>519</v>
      </c>
      <c r="B111" s="126" t="s">
        <v>520</v>
      </c>
      <c r="C111" s="126" t="s">
        <v>314</v>
      </c>
      <c r="D111" s="79" t="s">
        <v>415</v>
      </c>
      <c r="E111" s="126" t="s">
        <v>521</v>
      </c>
      <c r="F111" s="33">
        <v>42300278</v>
      </c>
      <c r="G111" s="33"/>
      <c r="H111" s="127"/>
      <c r="I111" s="33" t="s">
        <v>522</v>
      </c>
      <c r="J111" s="33" t="s">
        <v>316</v>
      </c>
      <c r="K111" s="126" t="s">
        <v>313</v>
      </c>
      <c r="L111" s="126" t="s">
        <v>523</v>
      </c>
      <c r="M111" s="126" t="s">
        <v>101</v>
      </c>
      <c r="N111" s="128" t="s">
        <v>390</v>
      </c>
      <c r="O111" s="129" t="s">
        <v>460</v>
      </c>
      <c r="S111" s="36"/>
      <c r="T111" s="37"/>
    </row>
    <row r="112" spans="1:20" s="32" customFormat="1" ht="12.75" x14ac:dyDescent="0.2">
      <c r="A112" s="78" t="s">
        <v>524</v>
      </c>
      <c r="B112" s="126" t="s">
        <v>525</v>
      </c>
      <c r="C112" s="126" t="s">
        <v>94</v>
      </c>
      <c r="D112" s="79" t="s">
        <v>415</v>
      </c>
      <c r="E112" s="126" t="s">
        <v>526</v>
      </c>
      <c r="F112" s="33">
        <v>47789</v>
      </c>
      <c r="G112" s="33"/>
      <c r="H112" s="127"/>
      <c r="I112" s="33" t="s">
        <v>517</v>
      </c>
      <c r="J112" s="33" t="s">
        <v>308</v>
      </c>
      <c r="K112" s="126" t="s">
        <v>319</v>
      </c>
      <c r="L112" s="126" t="s">
        <v>527</v>
      </c>
      <c r="M112" s="33"/>
      <c r="N112" s="128" t="s">
        <v>390</v>
      </c>
      <c r="O112" s="129" t="s">
        <v>460</v>
      </c>
      <c r="S112" s="36"/>
      <c r="T112" s="37"/>
    </row>
    <row r="113" spans="1:20" s="32" customFormat="1" ht="12.75" x14ac:dyDescent="0.2">
      <c r="A113" s="78" t="s">
        <v>528</v>
      </c>
      <c r="B113" s="126" t="s">
        <v>529</v>
      </c>
      <c r="C113" s="126" t="s">
        <v>326</v>
      </c>
      <c r="D113" s="79" t="s">
        <v>415</v>
      </c>
      <c r="E113" s="126" t="s">
        <v>530</v>
      </c>
      <c r="F113" s="33" t="s">
        <v>531</v>
      </c>
      <c r="G113" s="33"/>
      <c r="H113" s="127"/>
      <c r="I113" s="33" t="s">
        <v>532</v>
      </c>
      <c r="J113" s="33" t="s">
        <v>329</v>
      </c>
      <c r="K113" s="126" t="s">
        <v>325</v>
      </c>
      <c r="L113" s="126" t="s">
        <v>533</v>
      </c>
      <c r="M113" s="140"/>
      <c r="N113" s="128" t="s">
        <v>390</v>
      </c>
      <c r="O113" s="129" t="s">
        <v>460</v>
      </c>
      <c r="S113" s="36"/>
      <c r="T113" s="37"/>
    </row>
    <row r="114" spans="1:20" s="32" customFormat="1" ht="12.75" x14ac:dyDescent="0.2">
      <c r="A114" s="78" t="s">
        <v>534</v>
      </c>
      <c r="B114" s="126" t="s">
        <v>535</v>
      </c>
      <c r="C114" s="126" t="s">
        <v>297</v>
      </c>
      <c r="D114" s="79" t="s">
        <v>415</v>
      </c>
      <c r="E114" s="126" t="s">
        <v>536</v>
      </c>
      <c r="F114" s="33" t="s">
        <v>537</v>
      </c>
      <c r="G114" s="33"/>
      <c r="H114" s="127"/>
      <c r="I114" s="33" t="s">
        <v>538</v>
      </c>
      <c r="J114" s="33" t="s">
        <v>259</v>
      </c>
      <c r="K114" s="126" t="s">
        <v>335</v>
      </c>
      <c r="L114" s="126" t="s">
        <v>533</v>
      </c>
      <c r="M114" s="33" t="s">
        <v>338</v>
      </c>
      <c r="N114" s="128" t="s">
        <v>390</v>
      </c>
      <c r="O114" s="129" t="s">
        <v>460</v>
      </c>
      <c r="S114" s="36"/>
      <c r="T114" s="37"/>
    </row>
    <row r="115" spans="1:20" s="32" customFormat="1" ht="12.75" x14ac:dyDescent="0.2">
      <c r="A115" s="78" t="s">
        <v>539</v>
      </c>
      <c r="B115" s="126" t="s">
        <v>540</v>
      </c>
      <c r="C115" s="126" t="s">
        <v>41</v>
      </c>
      <c r="D115" s="79" t="s">
        <v>541</v>
      </c>
      <c r="E115" s="126" t="s">
        <v>542</v>
      </c>
      <c r="F115" s="33">
        <v>5050803</v>
      </c>
      <c r="G115" s="33"/>
      <c r="H115" s="127"/>
      <c r="I115" s="33" t="s">
        <v>543</v>
      </c>
      <c r="J115" s="33"/>
      <c r="K115" s="126" t="s">
        <v>235</v>
      </c>
      <c r="L115" s="126" t="s">
        <v>544</v>
      </c>
      <c r="M115" s="126" t="s">
        <v>77</v>
      </c>
      <c r="N115" s="128" t="s">
        <v>390</v>
      </c>
      <c r="O115" s="129" t="s">
        <v>460</v>
      </c>
      <c r="S115" s="36"/>
      <c r="T115" s="37"/>
    </row>
    <row r="116" spans="1:20" s="32" customFormat="1" ht="12.75" x14ac:dyDescent="0.2">
      <c r="A116" s="78" t="s">
        <v>545</v>
      </c>
      <c r="B116" s="126" t="s">
        <v>546</v>
      </c>
      <c r="C116" s="126" t="s">
        <v>69</v>
      </c>
      <c r="D116" s="79" t="s">
        <v>541</v>
      </c>
      <c r="E116" s="126" t="s">
        <v>250</v>
      </c>
      <c r="F116" s="33" t="s">
        <v>351</v>
      </c>
      <c r="G116" s="33"/>
      <c r="H116" s="127"/>
      <c r="I116" s="33" t="s">
        <v>547</v>
      </c>
      <c r="J116" s="33" t="s">
        <v>252</v>
      </c>
      <c r="K116" s="126" t="s">
        <v>249</v>
      </c>
      <c r="L116" s="126" t="s">
        <v>253</v>
      </c>
      <c r="M116" s="126" t="s">
        <v>77</v>
      </c>
      <c r="N116" s="128" t="s">
        <v>390</v>
      </c>
      <c r="O116" s="129" t="s">
        <v>460</v>
      </c>
      <c r="S116" s="36"/>
      <c r="T116" s="37"/>
    </row>
    <row r="117" spans="1:20" s="32" customFormat="1" ht="12.75" x14ac:dyDescent="0.2">
      <c r="A117" s="58" t="s">
        <v>548</v>
      </c>
      <c r="B117" s="126" t="s">
        <v>549</v>
      </c>
      <c r="C117" s="126" t="s">
        <v>69</v>
      </c>
      <c r="D117" s="59" t="s">
        <v>70</v>
      </c>
      <c r="E117" s="126" t="s">
        <v>550</v>
      </c>
      <c r="F117" s="33" t="s">
        <v>551</v>
      </c>
      <c r="G117" s="33"/>
      <c r="H117" s="127"/>
      <c r="I117" s="33" t="s">
        <v>552</v>
      </c>
      <c r="J117" s="33" t="s">
        <v>553</v>
      </c>
      <c r="K117" s="126" t="s">
        <v>361</v>
      </c>
      <c r="L117" s="126" t="s">
        <v>253</v>
      </c>
      <c r="M117" s="33" t="s">
        <v>338</v>
      </c>
      <c r="N117" s="128" t="s">
        <v>390</v>
      </c>
      <c r="O117" s="129" t="s">
        <v>460</v>
      </c>
      <c r="S117" s="36"/>
      <c r="T117" s="37"/>
    </row>
    <row r="118" spans="1:20" s="32" customFormat="1" ht="12.75" x14ac:dyDescent="0.2">
      <c r="A118" s="58" t="s">
        <v>554</v>
      </c>
      <c r="B118" s="126" t="s">
        <v>555</v>
      </c>
      <c r="C118" s="126" t="s">
        <v>69</v>
      </c>
      <c r="D118" s="59" t="s">
        <v>70</v>
      </c>
      <c r="E118" s="126" t="s">
        <v>550</v>
      </c>
      <c r="F118" s="33" t="s">
        <v>556</v>
      </c>
      <c r="G118" s="33"/>
      <c r="H118" s="127"/>
      <c r="I118" s="33" t="s">
        <v>552</v>
      </c>
      <c r="J118" s="33" t="s">
        <v>553</v>
      </c>
      <c r="K118" s="126" t="s">
        <v>361</v>
      </c>
      <c r="L118" s="126" t="s">
        <v>253</v>
      </c>
      <c r="M118" s="33" t="s">
        <v>338</v>
      </c>
      <c r="N118" s="128" t="s">
        <v>390</v>
      </c>
      <c r="O118" s="129" t="s">
        <v>460</v>
      </c>
      <c r="S118" s="36"/>
      <c r="T118" s="37"/>
    </row>
    <row r="119" spans="1:20" s="32" customFormat="1" ht="12.75" x14ac:dyDescent="0.2">
      <c r="A119" s="58" t="s">
        <v>557</v>
      </c>
      <c r="B119" s="126" t="s">
        <v>558</v>
      </c>
      <c r="C119" s="126" t="s">
        <v>69</v>
      </c>
      <c r="D119" s="59" t="s">
        <v>70</v>
      </c>
      <c r="E119" s="126" t="s">
        <v>550</v>
      </c>
      <c r="F119" s="33" t="s">
        <v>559</v>
      </c>
      <c r="G119" s="33"/>
      <c r="H119" s="127"/>
      <c r="I119" s="33" t="s">
        <v>552</v>
      </c>
      <c r="J119" s="33" t="s">
        <v>553</v>
      </c>
      <c r="K119" s="126" t="s">
        <v>361</v>
      </c>
      <c r="L119" s="126" t="s">
        <v>253</v>
      </c>
      <c r="M119" s="33" t="s">
        <v>338</v>
      </c>
      <c r="N119" s="128" t="s">
        <v>390</v>
      </c>
      <c r="O119" s="129" t="s">
        <v>460</v>
      </c>
      <c r="S119" s="36"/>
      <c r="T119" s="37"/>
    </row>
    <row r="120" spans="1:20" s="32" customFormat="1" ht="12.75" x14ac:dyDescent="0.2">
      <c r="A120" s="58" t="s">
        <v>560</v>
      </c>
      <c r="B120" s="126" t="s">
        <v>561</v>
      </c>
      <c r="C120" s="126" t="s">
        <v>69</v>
      </c>
      <c r="D120" s="59" t="s">
        <v>70</v>
      </c>
      <c r="E120" s="126" t="s">
        <v>550</v>
      </c>
      <c r="F120" s="33" t="s">
        <v>351</v>
      </c>
      <c r="G120" s="33"/>
      <c r="H120" s="127"/>
      <c r="I120" s="33" t="s">
        <v>552</v>
      </c>
      <c r="J120" s="33" t="s">
        <v>553</v>
      </c>
      <c r="K120" s="126" t="s">
        <v>361</v>
      </c>
      <c r="L120" s="126" t="s">
        <v>253</v>
      </c>
      <c r="M120" s="33" t="s">
        <v>338</v>
      </c>
      <c r="N120" s="128" t="s">
        <v>390</v>
      </c>
      <c r="O120" s="129" t="s">
        <v>460</v>
      </c>
      <c r="S120" s="36"/>
      <c r="T120" s="37"/>
    </row>
    <row r="121" spans="1:20" s="32" customFormat="1" ht="12.75" x14ac:dyDescent="0.2">
      <c r="A121" s="58" t="s">
        <v>562</v>
      </c>
      <c r="B121" s="126" t="s">
        <v>563</v>
      </c>
      <c r="C121" s="126" t="s">
        <v>69</v>
      </c>
      <c r="D121" s="59" t="s">
        <v>70</v>
      </c>
      <c r="E121" s="126" t="s">
        <v>550</v>
      </c>
      <c r="F121" s="33" t="s">
        <v>351</v>
      </c>
      <c r="G121" s="33"/>
      <c r="H121" s="127"/>
      <c r="I121" s="33" t="s">
        <v>552</v>
      </c>
      <c r="J121" s="33" t="s">
        <v>553</v>
      </c>
      <c r="K121" s="126" t="s">
        <v>361</v>
      </c>
      <c r="L121" s="126" t="s">
        <v>253</v>
      </c>
      <c r="M121" s="33" t="s">
        <v>338</v>
      </c>
      <c r="N121" s="128" t="s">
        <v>390</v>
      </c>
      <c r="O121" s="129" t="s">
        <v>460</v>
      </c>
      <c r="S121" s="36"/>
      <c r="T121" s="37"/>
    </row>
    <row r="122" spans="1:20" s="92" customFormat="1" ht="12.75" x14ac:dyDescent="0.2">
      <c r="B122" s="90"/>
      <c r="C122" s="90"/>
      <c r="D122" s="90"/>
      <c r="E122" s="90"/>
      <c r="K122" s="98"/>
      <c r="L122" s="90"/>
      <c r="O122" s="98"/>
      <c r="S122" s="133"/>
      <c r="T122" s="134"/>
    </row>
    <row r="123" spans="1:20" s="32" customFormat="1" ht="12.75" x14ac:dyDescent="0.2">
      <c r="A123" s="38" t="s">
        <v>564</v>
      </c>
      <c r="B123" s="130" t="s">
        <v>565</v>
      </c>
      <c r="C123" s="126" t="s">
        <v>452</v>
      </c>
      <c r="D123" s="49" t="s">
        <v>453</v>
      </c>
      <c r="E123" s="130" t="s">
        <v>566</v>
      </c>
      <c r="F123" s="130" t="s">
        <v>455</v>
      </c>
      <c r="G123" s="130"/>
      <c r="H123" s="126" t="s">
        <v>567</v>
      </c>
      <c r="I123" s="33"/>
      <c r="J123" s="33"/>
      <c r="K123" s="135" t="s">
        <v>458</v>
      </c>
      <c r="L123" s="130" t="s">
        <v>568</v>
      </c>
      <c r="M123" s="33" t="s">
        <v>399</v>
      </c>
      <c r="N123" s="131"/>
      <c r="O123" s="129" t="s">
        <v>273</v>
      </c>
      <c r="S123" s="36"/>
      <c r="T123" s="37"/>
    </row>
    <row r="124" spans="1:20" s="32" customFormat="1" ht="12.75" x14ac:dyDescent="0.2">
      <c r="A124" s="38" t="s">
        <v>569</v>
      </c>
      <c r="B124" s="126" t="s">
        <v>570</v>
      </c>
      <c r="C124" s="126" t="s">
        <v>18</v>
      </c>
      <c r="D124" s="50" t="s">
        <v>484</v>
      </c>
      <c r="E124" s="130" t="s">
        <v>571</v>
      </c>
      <c r="F124" s="33"/>
      <c r="G124" s="33"/>
      <c r="H124" s="33"/>
      <c r="I124" s="33"/>
      <c r="J124" s="33"/>
      <c r="K124" s="135" t="s">
        <v>458</v>
      </c>
      <c r="L124" s="130" t="s">
        <v>572</v>
      </c>
      <c r="M124" s="33" t="s">
        <v>399</v>
      </c>
      <c r="N124" s="131"/>
      <c r="O124" s="129" t="s">
        <v>273</v>
      </c>
      <c r="S124" s="36"/>
      <c r="T124" s="37"/>
    </row>
    <row r="125" spans="1:20" s="32" customFormat="1" ht="12.75" x14ac:dyDescent="0.2">
      <c r="A125" s="38" t="s">
        <v>573</v>
      </c>
      <c r="B125" s="126" t="s">
        <v>574</v>
      </c>
      <c r="C125" s="126" t="s">
        <v>18</v>
      </c>
      <c r="D125" s="50" t="s">
        <v>484</v>
      </c>
      <c r="E125" s="130" t="s">
        <v>571</v>
      </c>
      <c r="F125" s="33"/>
      <c r="G125" s="33"/>
      <c r="H125" s="33"/>
      <c r="I125" s="33"/>
      <c r="J125" s="33"/>
      <c r="K125" s="135" t="s">
        <v>458</v>
      </c>
      <c r="L125" s="130" t="s">
        <v>572</v>
      </c>
      <c r="M125" s="33" t="s">
        <v>399</v>
      </c>
      <c r="N125" s="131"/>
      <c r="O125" s="129" t="s">
        <v>273</v>
      </c>
      <c r="S125" s="36"/>
      <c r="T125" s="37"/>
    </row>
    <row r="126" spans="1:20" s="32" customFormat="1" ht="12.75" x14ac:dyDescent="0.2">
      <c r="A126" s="38" t="s">
        <v>575</v>
      </c>
      <c r="B126" s="126" t="s">
        <v>576</v>
      </c>
      <c r="C126" s="126" t="s">
        <v>18</v>
      </c>
      <c r="D126" s="50" t="s">
        <v>484</v>
      </c>
      <c r="E126" s="130" t="s">
        <v>571</v>
      </c>
      <c r="F126" s="33"/>
      <c r="G126" s="33"/>
      <c r="H126" s="33"/>
      <c r="I126" s="33"/>
      <c r="J126" s="33"/>
      <c r="K126" s="135" t="s">
        <v>458</v>
      </c>
      <c r="L126" s="130" t="s">
        <v>572</v>
      </c>
      <c r="M126" s="33" t="s">
        <v>399</v>
      </c>
      <c r="N126" s="131"/>
      <c r="O126" s="129" t="s">
        <v>273</v>
      </c>
      <c r="S126" s="36"/>
      <c r="T126" s="37"/>
    </row>
    <row r="127" spans="1:20" s="32" customFormat="1" ht="12.75" x14ac:dyDescent="0.2">
      <c r="A127" s="38" t="s">
        <v>577</v>
      </c>
      <c r="B127" s="126" t="s">
        <v>578</v>
      </c>
      <c r="C127" s="126" t="s">
        <v>18</v>
      </c>
      <c r="D127" s="50" t="s">
        <v>484</v>
      </c>
      <c r="E127" s="130" t="s">
        <v>571</v>
      </c>
      <c r="F127" s="33"/>
      <c r="G127" s="33"/>
      <c r="H127" s="33"/>
      <c r="I127" s="33"/>
      <c r="J127" s="33"/>
      <c r="K127" s="135" t="s">
        <v>458</v>
      </c>
      <c r="L127" s="130" t="s">
        <v>572</v>
      </c>
      <c r="M127" s="33" t="s">
        <v>399</v>
      </c>
      <c r="N127" s="131"/>
      <c r="O127" s="129" t="s">
        <v>273</v>
      </c>
      <c r="S127" s="36"/>
      <c r="T127" s="37"/>
    </row>
    <row r="128" spans="1:20" s="32" customFormat="1" ht="12.75" x14ac:dyDescent="0.2">
      <c r="A128" s="38" t="s">
        <v>579</v>
      </c>
      <c r="B128" s="126" t="s">
        <v>580</v>
      </c>
      <c r="C128" s="126" t="s">
        <v>18</v>
      </c>
      <c r="D128" s="50" t="s">
        <v>484</v>
      </c>
      <c r="E128" s="130" t="s">
        <v>571</v>
      </c>
      <c r="F128" s="33"/>
      <c r="G128" s="33"/>
      <c r="H128" s="33"/>
      <c r="I128" s="33"/>
      <c r="J128" s="33"/>
      <c r="K128" s="135" t="s">
        <v>458</v>
      </c>
      <c r="L128" s="130" t="s">
        <v>572</v>
      </c>
      <c r="M128" s="33" t="s">
        <v>399</v>
      </c>
      <c r="N128" s="131"/>
      <c r="O128" s="129" t="s">
        <v>273</v>
      </c>
      <c r="S128" s="36"/>
      <c r="T128" s="37"/>
    </row>
    <row r="129" spans="1:20" s="32" customFormat="1" ht="12.75" x14ac:dyDescent="0.2">
      <c r="A129" s="38" t="s">
        <v>581</v>
      </c>
      <c r="B129" s="126" t="s">
        <v>582</v>
      </c>
      <c r="C129" s="126" t="s">
        <v>18</v>
      </c>
      <c r="D129" s="50" t="s">
        <v>484</v>
      </c>
      <c r="E129" s="130" t="s">
        <v>485</v>
      </c>
      <c r="F129" s="33"/>
      <c r="G129" s="33"/>
      <c r="H129" s="33"/>
      <c r="I129" s="33"/>
      <c r="J129" s="33"/>
      <c r="K129" s="135" t="s">
        <v>458</v>
      </c>
      <c r="L129" s="130" t="s">
        <v>583</v>
      </c>
      <c r="M129" s="33" t="s">
        <v>399</v>
      </c>
      <c r="N129" s="131"/>
      <c r="O129" s="129" t="s">
        <v>273</v>
      </c>
      <c r="S129" s="36"/>
      <c r="T129" s="37"/>
    </row>
    <row r="130" spans="1:20" s="32" customFormat="1" ht="12.75" x14ac:dyDescent="0.2">
      <c r="A130" s="38" t="s">
        <v>584</v>
      </c>
      <c r="B130" s="126" t="s">
        <v>585</v>
      </c>
      <c r="C130" s="126" t="s">
        <v>18</v>
      </c>
      <c r="D130" s="50" t="s">
        <v>484</v>
      </c>
      <c r="E130" s="130" t="s">
        <v>485</v>
      </c>
      <c r="F130" s="33"/>
      <c r="G130" s="33"/>
      <c r="H130" s="33"/>
      <c r="I130" s="33"/>
      <c r="J130" s="33"/>
      <c r="K130" s="135" t="s">
        <v>458</v>
      </c>
      <c r="L130" s="130" t="s">
        <v>586</v>
      </c>
      <c r="M130" s="33" t="s">
        <v>399</v>
      </c>
      <c r="N130" s="131"/>
      <c r="O130" s="129" t="s">
        <v>273</v>
      </c>
      <c r="S130" s="36"/>
      <c r="T130" s="37"/>
    </row>
    <row r="131" spans="1:20" s="32" customFormat="1" ht="12.75" x14ac:dyDescent="0.2">
      <c r="A131" s="38" t="s">
        <v>587</v>
      </c>
      <c r="B131" s="126" t="s">
        <v>588</v>
      </c>
      <c r="C131" s="126" t="s">
        <v>18</v>
      </c>
      <c r="D131" s="50" t="s">
        <v>484</v>
      </c>
      <c r="E131" s="130" t="s">
        <v>485</v>
      </c>
      <c r="F131" s="33"/>
      <c r="G131" s="33"/>
      <c r="H131" s="33"/>
      <c r="I131" s="33"/>
      <c r="J131" s="33"/>
      <c r="K131" s="135" t="s">
        <v>458</v>
      </c>
      <c r="L131" s="130" t="s">
        <v>589</v>
      </c>
      <c r="M131" s="33" t="s">
        <v>399</v>
      </c>
      <c r="N131" s="131"/>
      <c r="O131" s="129" t="s">
        <v>273</v>
      </c>
      <c r="S131" s="36"/>
      <c r="T131" s="37"/>
    </row>
    <row r="132" spans="1:20" s="32" customFormat="1" ht="12.75" x14ac:dyDescent="0.2">
      <c r="A132" s="38" t="s">
        <v>590</v>
      </c>
      <c r="B132" s="126" t="s">
        <v>591</v>
      </c>
      <c r="C132" s="126" t="s">
        <v>18</v>
      </c>
      <c r="D132" s="50" t="s">
        <v>484</v>
      </c>
      <c r="E132" s="130" t="s">
        <v>485</v>
      </c>
      <c r="F132" s="33"/>
      <c r="G132" s="33"/>
      <c r="H132" s="33" t="s">
        <v>592</v>
      </c>
      <c r="I132" s="33"/>
      <c r="J132" s="33"/>
      <c r="K132" s="135" t="s">
        <v>458</v>
      </c>
      <c r="L132" s="130" t="s">
        <v>593</v>
      </c>
      <c r="M132" s="33" t="s">
        <v>399</v>
      </c>
      <c r="N132" s="131"/>
      <c r="O132" s="129" t="s">
        <v>273</v>
      </c>
      <c r="S132" s="36"/>
      <c r="T132" s="37"/>
    </row>
    <row r="133" spans="1:20" s="32" customFormat="1" ht="12.75" x14ac:dyDescent="0.2">
      <c r="A133" s="38" t="s">
        <v>594</v>
      </c>
      <c r="B133" s="126" t="s">
        <v>595</v>
      </c>
      <c r="C133" s="126" t="s">
        <v>18</v>
      </c>
      <c r="D133" s="50" t="s">
        <v>484</v>
      </c>
      <c r="E133" s="130" t="s">
        <v>485</v>
      </c>
      <c r="F133" s="33"/>
      <c r="G133" s="33"/>
      <c r="H133" s="33"/>
      <c r="I133" s="33"/>
      <c r="J133" s="33"/>
      <c r="K133" s="135" t="s">
        <v>458</v>
      </c>
      <c r="L133" s="130" t="s">
        <v>596</v>
      </c>
      <c r="M133" s="33" t="s">
        <v>399</v>
      </c>
      <c r="N133" s="131"/>
      <c r="O133" s="129" t="s">
        <v>273</v>
      </c>
      <c r="S133" s="36"/>
      <c r="T133" s="37"/>
    </row>
    <row r="134" spans="1:20" s="32" customFormat="1" ht="12.75" x14ac:dyDescent="0.2">
      <c r="A134" s="38" t="s">
        <v>597</v>
      </c>
      <c r="B134" s="126" t="s">
        <v>598</v>
      </c>
      <c r="C134" s="126" t="s">
        <v>18</v>
      </c>
      <c r="D134" s="50" t="s">
        <v>484</v>
      </c>
      <c r="E134" s="130" t="s">
        <v>485</v>
      </c>
      <c r="F134" s="33"/>
      <c r="G134" s="33"/>
      <c r="H134" s="33"/>
      <c r="I134" s="33"/>
      <c r="J134" s="33"/>
      <c r="K134" s="135" t="s">
        <v>458</v>
      </c>
      <c r="L134" s="130" t="s">
        <v>599</v>
      </c>
      <c r="M134" s="33" t="s">
        <v>399</v>
      </c>
      <c r="N134" s="131"/>
      <c r="O134" s="129" t="s">
        <v>273</v>
      </c>
      <c r="S134" s="36"/>
      <c r="T134" s="37"/>
    </row>
    <row r="135" spans="1:20" s="32" customFormat="1" ht="12.75" x14ac:dyDescent="0.2">
      <c r="A135" s="38" t="s">
        <v>600</v>
      </c>
      <c r="B135" s="126" t="s">
        <v>601</v>
      </c>
      <c r="C135" s="126" t="s">
        <v>18</v>
      </c>
      <c r="D135" s="50" t="s">
        <v>484</v>
      </c>
      <c r="E135" s="130" t="s">
        <v>485</v>
      </c>
      <c r="F135" s="33"/>
      <c r="G135" s="33"/>
      <c r="H135" s="33"/>
      <c r="I135" s="33"/>
      <c r="J135" s="33"/>
      <c r="K135" s="135" t="s">
        <v>458</v>
      </c>
      <c r="L135" s="130" t="s">
        <v>602</v>
      </c>
      <c r="M135" s="33" t="s">
        <v>399</v>
      </c>
      <c r="N135" s="131"/>
      <c r="O135" s="129" t="s">
        <v>273</v>
      </c>
      <c r="S135" s="36"/>
      <c r="T135" s="37"/>
    </row>
    <row r="136" spans="1:20" s="32" customFormat="1" ht="12.75" x14ac:dyDescent="0.2">
      <c r="A136" s="38" t="s">
        <v>603</v>
      </c>
      <c r="B136" s="126" t="s">
        <v>604</v>
      </c>
      <c r="C136" s="126" t="s">
        <v>18</v>
      </c>
      <c r="D136" s="50" t="s">
        <v>484</v>
      </c>
      <c r="E136" s="130" t="s">
        <v>485</v>
      </c>
      <c r="F136" s="33"/>
      <c r="G136" s="33"/>
      <c r="H136" s="33"/>
      <c r="I136" s="33"/>
      <c r="J136" s="33"/>
      <c r="K136" s="135" t="s">
        <v>458</v>
      </c>
      <c r="L136" s="130" t="s">
        <v>605</v>
      </c>
      <c r="M136" s="33" t="s">
        <v>399</v>
      </c>
      <c r="N136" s="131"/>
      <c r="O136" s="129" t="s">
        <v>273</v>
      </c>
      <c r="S136" s="36"/>
      <c r="T136" s="37"/>
    </row>
    <row r="137" spans="1:20" s="32" customFormat="1" ht="12.75" x14ac:dyDescent="0.2">
      <c r="A137" s="38" t="s">
        <v>606</v>
      </c>
      <c r="B137" s="126" t="s">
        <v>607</v>
      </c>
      <c r="C137" s="126" t="s">
        <v>18</v>
      </c>
      <c r="D137" s="50" t="s">
        <v>484</v>
      </c>
      <c r="E137" s="130" t="s">
        <v>485</v>
      </c>
      <c r="F137" s="33"/>
      <c r="G137" s="33"/>
      <c r="H137" s="33"/>
      <c r="I137" s="33"/>
      <c r="J137" s="33"/>
      <c r="K137" s="135" t="s">
        <v>458</v>
      </c>
      <c r="L137" s="130" t="s">
        <v>605</v>
      </c>
      <c r="M137" s="33" t="s">
        <v>399</v>
      </c>
      <c r="N137" s="131"/>
      <c r="O137" s="129" t="s">
        <v>273</v>
      </c>
      <c r="S137" s="36"/>
      <c r="T137" s="37"/>
    </row>
    <row r="138" spans="1:20" s="32" customFormat="1" ht="12.75" x14ac:dyDescent="0.2">
      <c r="A138" s="38" t="s">
        <v>608</v>
      </c>
      <c r="B138" s="126" t="s">
        <v>609</v>
      </c>
      <c r="C138" s="126" t="s">
        <v>18</v>
      </c>
      <c r="D138" s="50" t="s">
        <v>484</v>
      </c>
      <c r="E138" s="130" t="s">
        <v>485</v>
      </c>
      <c r="F138" s="33"/>
      <c r="G138" s="33"/>
      <c r="H138" s="33"/>
      <c r="I138" s="33"/>
      <c r="J138" s="33"/>
      <c r="K138" s="135" t="s">
        <v>458</v>
      </c>
      <c r="L138" s="130" t="s">
        <v>605</v>
      </c>
      <c r="M138" s="33" t="s">
        <v>399</v>
      </c>
      <c r="N138" s="131"/>
      <c r="O138" s="129" t="s">
        <v>273</v>
      </c>
      <c r="S138" s="36"/>
      <c r="T138" s="37"/>
    </row>
    <row r="139" spans="1:20" s="32" customFormat="1" ht="12.75" x14ac:dyDescent="0.2">
      <c r="A139" s="38" t="s">
        <v>610</v>
      </c>
      <c r="B139" s="126" t="s">
        <v>611</v>
      </c>
      <c r="C139" s="126" t="s">
        <v>18</v>
      </c>
      <c r="D139" s="50" t="s">
        <v>612</v>
      </c>
      <c r="E139" s="130" t="s">
        <v>613</v>
      </c>
      <c r="F139" s="135" t="s">
        <v>614</v>
      </c>
      <c r="G139" s="135"/>
      <c r="H139" s="33"/>
      <c r="I139" s="49" t="s">
        <v>615</v>
      </c>
      <c r="J139" s="135" t="s">
        <v>616</v>
      </c>
      <c r="K139" s="135" t="s">
        <v>458</v>
      </c>
      <c r="L139" s="130" t="s">
        <v>617</v>
      </c>
      <c r="M139" s="33" t="s">
        <v>399</v>
      </c>
      <c r="N139" s="131"/>
      <c r="O139" s="129" t="s">
        <v>273</v>
      </c>
      <c r="S139" s="36"/>
      <c r="T139" s="37"/>
    </row>
    <row r="140" spans="1:20" s="32" customFormat="1" ht="12.75" x14ac:dyDescent="0.2">
      <c r="A140" s="38" t="s">
        <v>618</v>
      </c>
      <c r="B140" s="126" t="s">
        <v>619</v>
      </c>
      <c r="C140" s="126" t="s">
        <v>18</v>
      </c>
      <c r="D140" s="50" t="s">
        <v>612</v>
      </c>
      <c r="E140" s="130" t="s">
        <v>613</v>
      </c>
      <c r="F140" s="135" t="s">
        <v>620</v>
      </c>
      <c r="G140" s="135"/>
      <c r="H140" s="33"/>
      <c r="I140" s="49" t="s">
        <v>615</v>
      </c>
      <c r="J140" s="135" t="s">
        <v>616</v>
      </c>
      <c r="K140" s="135" t="s">
        <v>458</v>
      </c>
      <c r="L140" s="130" t="s">
        <v>617</v>
      </c>
      <c r="M140" s="33" t="s">
        <v>399</v>
      </c>
      <c r="N140" s="131"/>
      <c r="O140" s="129" t="s">
        <v>273</v>
      </c>
      <c r="S140" s="36"/>
      <c r="T140" s="37"/>
    </row>
    <row r="141" spans="1:20" s="32" customFormat="1" ht="12.75" x14ac:dyDescent="0.2">
      <c r="A141" s="38" t="s">
        <v>621</v>
      </c>
      <c r="B141" s="126" t="s">
        <v>622</v>
      </c>
      <c r="C141" s="126" t="s">
        <v>18</v>
      </c>
      <c r="D141" s="50" t="s">
        <v>612</v>
      </c>
      <c r="E141" s="130" t="s">
        <v>613</v>
      </c>
      <c r="F141" s="135" t="s">
        <v>623</v>
      </c>
      <c r="G141" s="135"/>
      <c r="H141" s="33"/>
      <c r="I141" s="49" t="s">
        <v>615</v>
      </c>
      <c r="J141" s="135" t="s">
        <v>616</v>
      </c>
      <c r="K141" s="135" t="s">
        <v>458</v>
      </c>
      <c r="L141" s="130" t="s">
        <v>617</v>
      </c>
      <c r="M141" s="33" t="s">
        <v>399</v>
      </c>
      <c r="N141" s="131"/>
      <c r="O141" s="129" t="s">
        <v>273</v>
      </c>
      <c r="S141" s="36"/>
      <c r="T141" s="37"/>
    </row>
    <row r="142" spans="1:20" s="32" customFormat="1" ht="12.75" x14ac:dyDescent="0.2">
      <c r="A142" s="38" t="s">
        <v>624</v>
      </c>
      <c r="B142" s="130" t="s">
        <v>625</v>
      </c>
      <c r="C142" s="126" t="s">
        <v>18</v>
      </c>
      <c r="D142" s="50" t="s">
        <v>612</v>
      </c>
      <c r="E142" s="130" t="s">
        <v>613</v>
      </c>
      <c r="F142" s="135" t="s">
        <v>626</v>
      </c>
      <c r="G142" s="135"/>
      <c r="H142" s="141" t="s">
        <v>627</v>
      </c>
      <c r="I142" s="49" t="s">
        <v>615</v>
      </c>
      <c r="J142" s="135" t="s">
        <v>616</v>
      </c>
      <c r="K142" s="135" t="s">
        <v>458</v>
      </c>
      <c r="L142" s="130" t="s">
        <v>617</v>
      </c>
      <c r="M142" s="33" t="s">
        <v>399</v>
      </c>
      <c r="N142" s="131"/>
      <c r="O142" s="129" t="s">
        <v>273</v>
      </c>
      <c r="S142" s="36"/>
      <c r="T142" s="37"/>
    </row>
    <row r="143" spans="1:20" s="32" customFormat="1" ht="12.75" x14ac:dyDescent="0.2">
      <c r="A143" s="78" t="s">
        <v>628</v>
      </c>
      <c r="B143" s="126" t="s">
        <v>629</v>
      </c>
      <c r="C143" s="126" t="s">
        <v>41</v>
      </c>
      <c r="D143" s="79" t="s">
        <v>541</v>
      </c>
      <c r="E143" s="126" t="s">
        <v>630</v>
      </c>
      <c r="F143" s="33">
        <v>100320215</v>
      </c>
      <c r="G143" s="33"/>
      <c r="H143" s="141" t="s">
        <v>44</v>
      </c>
      <c r="I143" s="33" t="s">
        <v>631</v>
      </c>
      <c r="J143" s="33" t="s">
        <v>632</v>
      </c>
      <c r="K143" s="126" t="s">
        <v>225</v>
      </c>
      <c r="L143" s="126" t="s">
        <v>633</v>
      </c>
      <c r="M143" s="126" t="s">
        <v>634</v>
      </c>
      <c r="N143" s="128" t="s">
        <v>390</v>
      </c>
      <c r="O143" s="129" t="s">
        <v>273</v>
      </c>
      <c r="S143" s="36"/>
      <c r="T143" s="37"/>
    </row>
    <row r="144" spans="1:20" s="32" customFormat="1" ht="12.75" x14ac:dyDescent="0.2">
      <c r="A144" s="78" t="s">
        <v>635</v>
      </c>
      <c r="B144" s="126" t="s">
        <v>636</v>
      </c>
      <c r="C144" s="126" t="s">
        <v>69</v>
      </c>
      <c r="D144" s="79" t="s">
        <v>541</v>
      </c>
      <c r="E144" s="126" t="s">
        <v>257</v>
      </c>
      <c r="F144" s="33" t="s">
        <v>637</v>
      </c>
      <c r="G144" s="33"/>
      <c r="H144" s="127"/>
      <c r="I144" s="33"/>
      <c r="J144" s="33"/>
      <c r="K144" s="126" t="s">
        <v>256</v>
      </c>
      <c r="L144" s="126" t="s">
        <v>260</v>
      </c>
      <c r="M144" s="126" t="s">
        <v>77</v>
      </c>
      <c r="N144" s="128" t="s">
        <v>390</v>
      </c>
      <c r="O144" s="129" t="s">
        <v>273</v>
      </c>
      <c r="S144" s="36"/>
      <c r="T144" s="37"/>
    </row>
    <row r="145" spans="1:20" s="32" customFormat="1" ht="12.75" x14ac:dyDescent="0.2">
      <c r="A145" s="78" t="s">
        <v>638</v>
      </c>
      <c r="B145" s="126" t="s">
        <v>639</v>
      </c>
      <c r="C145" s="126" t="s">
        <v>69</v>
      </c>
      <c r="D145" s="79" t="s">
        <v>541</v>
      </c>
      <c r="E145" s="126" t="s">
        <v>640</v>
      </c>
      <c r="F145" s="33"/>
      <c r="G145" s="33"/>
      <c r="H145" s="127" t="s">
        <v>641</v>
      </c>
      <c r="I145" s="33" t="s">
        <v>266</v>
      </c>
      <c r="J145" s="33" t="s">
        <v>267</v>
      </c>
      <c r="K145" s="126" t="s">
        <v>263</v>
      </c>
      <c r="L145" s="126" t="s">
        <v>268</v>
      </c>
      <c r="M145" s="126" t="s">
        <v>247</v>
      </c>
      <c r="N145" s="128" t="s">
        <v>390</v>
      </c>
      <c r="O145" s="129"/>
      <c r="S145" s="36"/>
      <c r="T145" s="37"/>
    </row>
    <row r="146" spans="1:20" s="32" customFormat="1" ht="12.75" x14ac:dyDescent="0.2">
      <c r="A146" s="78" t="s">
        <v>642</v>
      </c>
      <c r="B146" s="126" t="s">
        <v>643</v>
      </c>
      <c r="C146" s="126" t="s">
        <v>69</v>
      </c>
      <c r="D146" s="79" t="s">
        <v>541</v>
      </c>
      <c r="E146" s="126" t="s">
        <v>640</v>
      </c>
      <c r="F146" s="33"/>
      <c r="G146" s="33"/>
      <c r="H146" s="127" t="s">
        <v>641</v>
      </c>
      <c r="I146" s="33" t="s">
        <v>266</v>
      </c>
      <c r="J146" s="33" t="s">
        <v>267</v>
      </c>
      <c r="K146" s="126" t="s">
        <v>271</v>
      </c>
      <c r="L146" s="126" t="s">
        <v>272</v>
      </c>
      <c r="M146" s="126" t="s">
        <v>247</v>
      </c>
      <c r="N146" s="128" t="s">
        <v>390</v>
      </c>
      <c r="O146" s="129"/>
      <c r="S146" s="36"/>
      <c r="T146" s="37"/>
    </row>
    <row r="147" spans="1:20" s="21" customFormat="1" ht="12.75" customHeight="1" x14ac:dyDescent="0.2">
      <c r="A147" s="19" t="s">
        <v>382</v>
      </c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S147" s="22"/>
      <c r="T147" s="23"/>
    </row>
    <row r="148" spans="1:20" s="21" customFormat="1" ht="12.75" customHeight="1" x14ac:dyDescent="0.2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S148" s="22"/>
      <c r="T148" s="23"/>
    </row>
    <row r="149" spans="1:20" s="29" customFormat="1" ht="57.75" customHeight="1" thickBot="1" x14ac:dyDescent="0.3">
      <c r="A149" s="25" t="s">
        <v>3</v>
      </c>
      <c r="B149" s="25" t="s">
        <v>4</v>
      </c>
      <c r="C149" s="26" t="s">
        <v>5</v>
      </c>
      <c r="D149" s="26" t="s">
        <v>6</v>
      </c>
      <c r="E149" s="26" t="s">
        <v>7</v>
      </c>
      <c r="F149" s="26" t="s">
        <v>8</v>
      </c>
      <c r="G149" s="26"/>
      <c r="H149" s="26" t="s">
        <v>10</v>
      </c>
      <c r="I149" s="27" t="s">
        <v>11</v>
      </c>
      <c r="J149" s="27"/>
      <c r="K149" s="26" t="s">
        <v>12</v>
      </c>
      <c r="L149" s="26" t="s">
        <v>13</v>
      </c>
      <c r="M149" s="27" t="s">
        <v>14</v>
      </c>
      <c r="N149" s="28"/>
      <c r="S149" s="121"/>
      <c r="T149" s="31"/>
    </row>
    <row r="150" spans="1:20" s="147" customFormat="1" ht="12" customHeight="1" x14ac:dyDescent="0.25">
      <c r="A150" s="142"/>
      <c r="B150" s="143"/>
      <c r="C150" s="144"/>
      <c r="D150" s="144"/>
      <c r="E150" s="145"/>
      <c r="F150" s="145"/>
      <c r="G150" s="145"/>
      <c r="H150" s="145"/>
      <c r="I150" s="144"/>
      <c r="J150" s="144"/>
      <c r="K150" s="145"/>
      <c r="L150" s="145"/>
      <c r="M150" s="145"/>
      <c r="N150" s="146"/>
      <c r="S150" s="148"/>
      <c r="T150" s="31"/>
    </row>
    <row r="151" spans="1:20" s="32" customFormat="1" ht="12.75" x14ac:dyDescent="0.2">
      <c r="A151" s="38" t="s">
        <v>644</v>
      </c>
      <c r="B151" s="126" t="s">
        <v>645</v>
      </c>
      <c r="C151" s="126" t="s">
        <v>646</v>
      </c>
      <c r="D151" s="49" t="s">
        <v>453</v>
      </c>
      <c r="E151" s="130" t="s">
        <v>647</v>
      </c>
      <c r="F151" s="126" t="s">
        <v>648</v>
      </c>
      <c r="G151" s="126"/>
      <c r="H151" s="126" t="s">
        <v>649</v>
      </c>
      <c r="I151" s="33" t="s">
        <v>650</v>
      </c>
      <c r="J151" s="33"/>
      <c r="K151" s="135" t="s">
        <v>458</v>
      </c>
      <c r="L151" s="130" t="s">
        <v>651</v>
      </c>
      <c r="M151" s="33" t="s">
        <v>399</v>
      </c>
      <c r="N151" s="131"/>
      <c r="O151" s="149" t="s">
        <v>233</v>
      </c>
      <c r="S151" s="36"/>
      <c r="T151" s="37"/>
    </row>
    <row r="152" spans="1:20" customFormat="1" ht="12.75" x14ac:dyDescent="0.2">
      <c r="A152" s="78" t="s">
        <v>652</v>
      </c>
      <c r="B152" s="126" t="s">
        <v>653</v>
      </c>
      <c r="C152" s="126" t="s">
        <v>69</v>
      </c>
      <c r="D152" s="79" t="s">
        <v>415</v>
      </c>
      <c r="E152" s="126" t="s">
        <v>654</v>
      </c>
      <c r="F152" s="33" t="s">
        <v>655</v>
      </c>
      <c r="G152" s="33"/>
      <c r="H152" s="127" t="s">
        <v>656</v>
      </c>
      <c r="I152" s="33" t="s">
        <v>657</v>
      </c>
      <c r="J152" s="33" t="s">
        <v>658</v>
      </c>
      <c r="K152" s="126" t="s">
        <v>659</v>
      </c>
      <c r="L152" s="126" t="s">
        <v>660</v>
      </c>
      <c r="M152" s="33" t="s">
        <v>338</v>
      </c>
      <c r="N152" s="128" t="s">
        <v>390</v>
      </c>
      <c r="O152" s="149" t="s">
        <v>233</v>
      </c>
      <c r="P152" s="32"/>
      <c r="Q152" s="32"/>
      <c r="R152" s="32"/>
      <c r="S152" s="36"/>
      <c r="T152" s="37"/>
    </row>
    <row r="153" spans="1:20" s="153" customFormat="1" ht="12.75" x14ac:dyDescent="0.2">
      <c r="A153" s="150" t="s">
        <v>661</v>
      </c>
      <c r="B153" s="55" t="s">
        <v>662</v>
      </c>
      <c r="C153" s="55" t="s">
        <v>69</v>
      </c>
      <c r="D153" s="55" t="s">
        <v>663</v>
      </c>
      <c r="E153" s="55" t="s">
        <v>664</v>
      </c>
      <c r="F153" s="85" t="s">
        <v>665</v>
      </c>
      <c r="G153" s="85"/>
      <c r="H153" s="85" t="s">
        <v>666</v>
      </c>
      <c r="I153" s="55" t="s">
        <v>667</v>
      </c>
      <c r="J153" s="85" t="s">
        <v>668</v>
      </c>
      <c r="K153" s="65" t="s">
        <v>669</v>
      </c>
      <c r="L153" s="55" t="s">
        <v>670</v>
      </c>
      <c r="M153" s="85"/>
      <c r="N153" s="151" t="s">
        <v>390</v>
      </c>
      <c r="O153" s="152" t="s">
        <v>233</v>
      </c>
      <c r="S153" s="154"/>
      <c r="T153" s="155"/>
    </row>
    <row r="154" spans="1:20" s="153" customFormat="1" ht="12.75" x14ac:dyDescent="0.2">
      <c r="A154" s="150" t="s">
        <v>671</v>
      </c>
      <c r="B154" s="55" t="s">
        <v>672</v>
      </c>
      <c r="C154" s="55" t="s">
        <v>69</v>
      </c>
      <c r="D154" s="55" t="s">
        <v>663</v>
      </c>
      <c r="E154" s="55" t="s">
        <v>664</v>
      </c>
      <c r="F154" s="85" t="s">
        <v>673</v>
      </c>
      <c r="G154" s="85"/>
      <c r="H154" s="85" t="s">
        <v>674</v>
      </c>
      <c r="I154" s="55" t="s">
        <v>667</v>
      </c>
      <c r="J154" s="85" t="s">
        <v>668</v>
      </c>
      <c r="K154" s="65" t="s">
        <v>669</v>
      </c>
      <c r="L154" s="156" t="s">
        <v>675</v>
      </c>
      <c r="M154" s="85"/>
      <c r="N154" s="151" t="s">
        <v>390</v>
      </c>
      <c r="O154" s="157" t="s">
        <v>233</v>
      </c>
      <c r="S154" s="154"/>
      <c r="T154" s="155"/>
    </row>
    <row r="155" spans="1:20" customFormat="1" ht="12.75" x14ac:dyDescent="0.2">
      <c r="A155" s="78" t="s">
        <v>676</v>
      </c>
      <c r="B155" s="126" t="s">
        <v>677</v>
      </c>
      <c r="C155" s="126" t="s">
        <v>69</v>
      </c>
      <c r="D155" s="79" t="s">
        <v>678</v>
      </c>
      <c r="E155" s="126" t="s">
        <v>679</v>
      </c>
      <c r="F155" s="33" t="s">
        <v>680</v>
      </c>
      <c r="G155" s="33"/>
      <c r="H155" s="127" t="s">
        <v>681</v>
      </c>
      <c r="I155" s="33" t="s">
        <v>244</v>
      </c>
      <c r="J155" s="33" t="s">
        <v>245</v>
      </c>
      <c r="K155" s="126" t="s">
        <v>240</v>
      </c>
      <c r="L155" s="130" t="s">
        <v>682</v>
      </c>
      <c r="M155" s="126" t="s">
        <v>247</v>
      </c>
      <c r="N155" s="128" t="s">
        <v>683</v>
      </c>
      <c r="O155" s="158" t="s">
        <v>233</v>
      </c>
      <c r="P155" s="32"/>
      <c r="Q155" s="32"/>
      <c r="S155" s="159"/>
      <c r="T155" s="155"/>
    </row>
    <row r="156" spans="1:20" s="166" customFormat="1" ht="12.75" x14ac:dyDescent="0.2">
      <c r="A156" s="58" t="s">
        <v>684</v>
      </c>
      <c r="B156" s="160" t="s">
        <v>685</v>
      </c>
      <c r="C156" s="160" t="s">
        <v>69</v>
      </c>
      <c r="D156" s="59" t="s">
        <v>663</v>
      </c>
      <c r="E156" s="160" t="s">
        <v>686</v>
      </c>
      <c r="F156" s="161" t="s">
        <v>687</v>
      </c>
      <c r="G156" s="161"/>
      <c r="H156" s="161" t="s">
        <v>688</v>
      </c>
      <c r="I156" s="160" t="s">
        <v>667</v>
      </c>
      <c r="J156" s="161" t="s">
        <v>668</v>
      </c>
      <c r="K156" s="162" t="s">
        <v>689</v>
      </c>
      <c r="L156" s="163" t="s">
        <v>690</v>
      </c>
      <c r="M156" s="161"/>
      <c r="N156" s="164" t="s">
        <v>390</v>
      </c>
      <c r="O156" s="165" t="s">
        <v>233</v>
      </c>
      <c r="S156" s="167"/>
      <c r="T156" s="37"/>
    </row>
    <row r="157" spans="1:20" s="173" customFormat="1" ht="22.5" x14ac:dyDescent="0.2">
      <c r="A157" s="66" t="s">
        <v>691</v>
      </c>
      <c r="B157" s="168" t="s">
        <v>692</v>
      </c>
      <c r="C157" s="168" t="s">
        <v>693</v>
      </c>
      <c r="D157" s="67" t="s">
        <v>694</v>
      </c>
      <c r="E157" s="168" t="s">
        <v>695</v>
      </c>
      <c r="F157" s="169"/>
      <c r="G157" s="169"/>
      <c r="H157" s="170" t="s">
        <v>696</v>
      </c>
      <c r="I157" s="168" t="s">
        <v>697</v>
      </c>
      <c r="J157" s="169" t="s">
        <v>698</v>
      </c>
      <c r="K157" s="168" t="s">
        <v>699</v>
      </c>
      <c r="L157" s="168" t="s">
        <v>700</v>
      </c>
      <c r="M157" s="169" t="s">
        <v>247</v>
      </c>
      <c r="N157" s="171" t="s">
        <v>390</v>
      </c>
      <c r="O157" s="172" t="s">
        <v>233</v>
      </c>
      <c r="S157" s="36"/>
      <c r="T157" s="174"/>
    </row>
    <row r="158" spans="1:20" s="32" customFormat="1" ht="12.75" x14ac:dyDescent="0.2">
      <c r="A158" s="58" t="s">
        <v>701</v>
      </c>
      <c r="B158" s="126" t="s">
        <v>702</v>
      </c>
      <c r="C158" s="126" t="s">
        <v>693</v>
      </c>
      <c r="D158" s="59" t="s">
        <v>694</v>
      </c>
      <c r="E158" s="126" t="s">
        <v>695</v>
      </c>
      <c r="F158" s="33"/>
      <c r="G158" s="33"/>
      <c r="H158" s="175" t="s">
        <v>703</v>
      </c>
      <c r="I158" s="126" t="s">
        <v>697</v>
      </c>
      <c r="J158" s="33" t="s">
        <v>698</v>
      </c>
      <c r="K158" s="126" t="s">
        <v>704</v>
      </c>
      <c r="L158" s="126" t="s">
        <v>705</v>
      </c>
      <c r="M158" s="33" t="s">
        <v>247</v>
      </c>
      <c r="N158" s="128" t="s">
        <v>390</v>
      </c>
      <c r="O158" s="149" t="s">
        <v>233</v>
      </c>
      <c r="S158" s="36"/>
      <c r="T158" s="37"/>
    </row>
    <row r="159" spans="1:20" s="176" customFormat="1" ht="12.75" x14ac:dyDescent="0.2">
      <c r="S159" s="133"/>
      <c r="T159" s="177"/>
    </row>
    <row r="160" spans="1:20" s="32" customFormat="1" ht="12.75" x14ac:dyDescent="0.2">
      <c r="A160" s="38" t="s">
        <v>706</v>
      </c>
      <c r="B160" s="126" t="s">
        <v>707</v>
      </c>
      <c r="C160" s="126" t="s">
        <v>646</v>
      </c>
      <c r="D160" s="49" t="s">
        <v>453</v>
      </c>
      <c r="E160" s="130" t="s">
        <v>647</v>
      </c>
      <c r="F160" s="126" t="s">
        <v>708</v>
      </c>
      <c r="G160" s="126"/>
      <c r="H160" s="126"/>
      <c r="I160" s="33" t="s">
        <v>650</v>
      </c>
      <c r="J160" s="33"/>
      <c r="K160" s="135" t="s">
        <v>458</v>
      </c>
      <c r="L160" s="130" t="s">
        <v>709</v>
      </c>
      <c r="M160" s="33" t="s">
        <v>399</v>
      </c>
      <c r="N160" s="131"/>
      <c r="O160" s="178" t="s">
        <v>710</v>
      </c>
      <c r="S160" s="36"/>
      <c r="T160" s="37"/>
    </row>
    <row r="161" spans="1:20" s="184" customFormat="1" ht="12.75" x14ac:dyDescent="0.2">
      <c r="A161" s="58" t="s">
        <v>711</v>
      </c>
      <c r="B161" s="179" t="s">
        <v>712</v>
      </c>
      <c r="C161" s="179" t="s">
        <v>69</v>
      </c>
      <c r="D161" s="59" t="s">
        <v>663</v>
      </c>
      <c r="E161" s="179" t="s">
        <v>713</v>
      </c>
      <c r="F161" s="180" t="s">
        <v>714</v>
      </c>
      <c r="G161" s="180"/>
      <c r="H161" s="180" t="s">
        <v>715</v>
      </c>
      <c r="I161" s="179" t="s">
        <v>667</v>
      </c>
      <c r="J161" s="180" t="s">
        <v>668</v>
      </c>
      <c r="K161" s="181" t="s">
        <v>716</v>
      </c>
      <c r="L161" s="182" t="s">
        <v>717</v>
      </c>
      <c r="M161" s="180"/>
      <c r="N161" s="183" t="s">
        <v>390</v>
      </c>
      <c r="O161" s="178" t="s">
        <v>710</v>
      </c>
      <c r="S161" s="185"/>
      <c r="T161" s="37"/>
    </row>
    <row r="162" spans="1:20" s="184" customFormat="1" ht="12.75" x14ac:dyDescent="0.2">
      <c r="A162" s="58" t="s">
        <v>718</v>
      </c>
      <c r="B162" s="179" t="s">
        <v>719</v>
      </c>
      <c r="C162" s="179" t="s">
        <v>69</v>
      </c>
      <c r="D162" s="59" t="s">
        <v>663</v>
      </c>
      <c r="E162" s="179" t="s">
        <v>686</v>
      </c>
      <c r="F162" s="180" t="s">
        <v>720</v>
      </c>
      <c r="G162" s="180"/>
      <c r="H162" s="180" t="s">
        <v>721</v>
      </c>
      <c r="I162" s="179" t="s">
        <v>667</v>
      </c>
      <c r="J162" s="180" t="s">
        <v>668</v>
      </c>
      <c r="K162" s="181" t="s">
        <v>716</v>
      </c>
      <c r="L162" s="182" t="s">
        <v>722</v>
      </c>
      <c r="M162" s="180"/>
      <c r="N162" s="183" t="s">
        <v>390</v>
      </c>
      <c r="O162" s="178" t="s">
        <v>710</v>
      </c>
      <c r="S162" s="185"/>
      <c r="T162" s="37"/>
    </row>
    <row r="163" spans="1:20" s="157" customFormat="1" ht="12.75" x14ac:dyDescent="0.2">
      <c r="A163" s="150" t="s">
        <v>723</v>
      </c>
      <c r="B163" s="55" t="s">
        <v>724</v>
      </c>
      <c r="C163" s="55" t="s">
        <v>69</v>
      </c>
      <c r="D163" s="55" t="s">
        <v>663</v>
      </c>
      <c r="E163" s="55" t="s">
        <v>664</v>
      </c>
      <c r="F163" s="85" t="s">
        <v>725</v>
      </c>
      <c r="G163" s="85"/>
      <c r="H163" s="85" t="s">
        <v>726</v>
      </c>
      <c r="I163" s="55" t="s">
        <v>667</v>
      </c>
      <c r="J163" s="85" t="s">
        <v>668</v>
      </c>
      <c r="K163" s="65" t="s">
        <v>669</v>
      </c>
      <c r="L163" s="55" t="s">
        <v>727</v>
      </c>
      <c r="M163" s="85"/>
      <c r="N163" s="151" t="s">
        <v>390</v>
      </c>
      <c r="O163" s="186" t="s">
        <v>710</v>
      </c>
      <c r="S163" s="154"/>
      <c r="T163" s="187"/>
    </row>
    <row r="164" spans="1:20" s="157" customFormat="1" ht="12.75" x14ac:dyDescent="0.2">
      <c r="A164" s="150" t="s">
        <v>728</v>
      </c>
      <c r="B164" s="55" t="s">
        <v>729</v>
      </c>
      <c r="C164" s="55" t="s">
        <v>69</v>
      </c>
      <c r="D164" s="55" t="s">
        <v>663</v>
      </c>
      <c r="E164" s="55" t="s">
        <v>730</v>
      </c>
      <c r="F164" s="85" t="s">
        <v>731</v>
      </c>
      <c r="G164" s="85"/>
      <c r="H164" s="85" t="s">
        <v>732</v>
      </c>
      <c r="I164" s="55" t="s">
        <v>667</v>
      </c>
      <c r="J164" s="85" t="s">
        <v>668</v>
      </c>
      <c r="K164" s="65" t="s">
        <v>669</v>
      </c>
      <c r="L164" s="156" t="s">
        <v>733</v>
      </c>
      <c r="M164" s="85"/>
      <c r="N164" s="151" t="s">
        <v>390</v>
      </c>
      <c r="O164" s="186" t="s">
        <v>710</v>
      </c>
      <c r="S164" s="154"/>
      <c r="T164" s="187"/>
    </row>
    <row r="165" spans="1:20" s="166" customFormat="1" ht="12.75" x14ac:dyDescent="0.2">
      <c r="A165" s="58" t="s">
        <v>734</v>
      </c>
      <c r="B165" s="160" t="s">
        <v>735</v>
      </c>
      <c r="C165" s="160" t="s">
        <v>69</v>
      </c>
      <c r="D165" s="59" t="s">
        <v>663</v>
      </c>
      <c r="E165" s="160" t="s">
        <v>686</v>
      </c>
      <c r="F165" s="161" t="s">
        <v>736</v>
      </c>
      <c r="G165" s="161"/>
      <c r="H165" s="161" t="s">
        <v>737</v>
      </c>
      <c r="I165" s="160" t="s">
        <v>667</v>
      </c>
      <c r="J165" s="161" t="s">
        <v>668</v>
      </c>
      <c r="K165" s="162" t="s">
        <v>689</v>
      </c>
      <c r="L165" s="163" t="s">
        <v>738</v>
      </c>
      <c r="M165" s="161"/>
      <c r="N165" s="164" t="s">
        <v>390</v>
      </c>
      <c r="O165" s="188" t="s">
        <v>710</v>
      </c>
      <c r="S165" s="167"/>
      <c r="T165" s="37"/>
    </row>
    <row r="166" spans="1:20" s="173" customFormat="1" ht="33.75" x14ac:dyDescent="0.2">
      <c r="A166" s="66" t="s">
        <v>739</v>
      </c>
      <c r="B166" s="168" t="s">
        <v>740</v>
      </c>
      <c r="C166" s="168" t="s">
        <v>693</v>
      </c>
      <c r="D166" s="67" t="s">
        <v>694</v>
      </c>
      <c r="E166" s="168" t="s">
        <v>695</v>
      </c>
      <c r="F166" s="169"/>
      <c r="G166" s="169"/>
      <c r="H166" s="170" t="s">
        <v>741</v>
      </c>
      <c r="I166" s="168" t="s">
        <v>697</v>
      </c>
      <c r="J166" s="169" t="s">
        <v>698</v>
      </c>
      <c r="K166" s="168" t="s">
        <v>699</v>
      </c>
      <c r="L166" s="168" t="s">
        <v>742</v>
      </c>
      <c r="M166" s="169" t="s">
        <v>247</v>
      </c>
      <c r="N166" s="171" t="s">
        <v>390</v>
      </c>
      <c r="O166" s="189" t="s">
        <v>710</v>
      </c>
      <c r="S166" s="36"/>
      <c r="T166" s="174"/>
    </row>
    <row r="167" spans="1:20" s="32" customFormat="1" ht="12.75" x14ac:dyDescent="0.2">
      <c r="A167" s="58" t="s">
        <v>743</v>
      </c>
      <c r="B167" s="126" t="s">
        <v>744</v>
      </c>
      <c r="C167" s="126" t="s">
        <v>693</v>
      </c>
      <c r="D167" s="59" t="s">
        <v>694</v>
      </c>
      <c r="E167" s="126" t="s">
        <v>695</v>
      </c>
      <c r="F167" s="33"/>
      <c r="G167" s="33"/>
      <c r="H167" s="175" t="s">
        <v>745</v>
      </c>
      <c r="I167" s="126" t="s">
        <v>697</v>
      </c>
      <c r="J167" s="33" t="s">
        <v>698</v>
      </c>
      <c r="K167" s="126" t="s">
        <v>704</v>
      </c>
      <c r="L167" s="126" t="s">
        <v>746</v>
      </c>
      <c r="M167" s="33" t="s">
        <v>247</v>
      </c>
      <c r="N167" s="128" t="s">
        <v>390</v>
      </c>
      <c r="O167" s="178" t="s">
        <v>710</v>
      </c>
      <c r="S167" s="36"/>
      <c r="T167" s="37"/>
    </row>
    <row r="168" spans="1:20" s="176" customFormat="1" ht="12.75" x14ac:dyDescent="0.2">
      <c r="S168" s="133"/>
      <c r="T168" s="177"/>
    </row>
    <row r="169" spans="1:20" s="32" customFormat="1" ht="12.75" x14ac:dyDescent="0.2">
      <c r="A169" s="38" t="s">
        <v>747</v>
      </c>
      <c r="B169" s="126" t="s">
        <v>748</v>
      </c>
      <c r="C169" s="126" t="s">
        <v>646</v>
      </c>
      <c r="D169" s="49" t="s">
        <v>453</v>
      </c>
      <c r="E169" s="130" t="s">
        <v>647</v>
      </c>
      <c r="F169" s="126" t="s">
        <v>749</v>
      </c>
      <c r="G169" s="126"/>
      <c r="H169" s="126" t="s">
        <v>649</v>
      </c>
      <c r="I169" s="33" t="s">
        <v>650</v>
      </c>
      <c r="J169" s="33"/>
      <c r="K169" s="135" t="s">
        <v>458</v>
      </c>
      <c r="L169" s="130" t="s">
        <v>750</v>
      </c>
      <c r="M169" s="33" t="s">
        <v>399</v>
      </c>
      <c r="N169" s="118"/>
      <c r="O169" s="178" t="s">
        <v>751</v>
      </c>
      <c r="S169" s="36"/>
      <c r="T169" s="37"/>
    </row>
    <row r="170" spans="1:20" s="184" customFormat="1" ht="12.75" x14ac:dyDescent="0.2">
      <c r="A170" s="58" t="s">
        <v>752</v>
      </c>
      <c r="B170" s="179" t="s">
        <v>753</v>
      </c>
      <c r="C170" s="179" t="s">
        <v>69</v>
      </c>
      <c r="D170" s="59" t="s">
        <v>663</v>
      </c>
      <c r="E170" s="179" t="s">
        <v>686</v>
      </c>
      <c r="F170" s="180" t="s">
        <v>754</v>
      </c>
      <c r="G170" s="180"/>
      <c r="H170" s="180" t="s">
        <v>755</v>
      </c>
      <c r="I170" s="179" t="s">
        <v>667</v>
      </c>
      <c r="J170" s="180" t="s">
        <v>668</v>
      </c>
      <c r="K170" s="181" t="s">
        <v>716</v>
      </c>
      <c r="L170" s="179" t="s">
        <v>756</v>
      </c>
      <c r="M170" s="180"/>
      <c r="N170" s="180" t="s">
        <v>390</v>
      </c>
      <c r="O170" s="178" t="s">
        <v>751</v>
      </c>
      <c r="S170" s="185"/>
      <c r="T170" s="37"/>
    </row>
    <row r="171" spans="1:20" s="184" customFormat="1" ht="12.75" x14ac:dyDescent="0.2">
      <c r="A171" s="58" t="s">
        <v>757</v>
      </c>
      <c r="B171" s="179" t="s">
        <v>758</v>
      </c>
      <c r="C171" s="179" t="s">
        <v>69</v>
      </c>
      <c r="D171" s="59" t="s">
        <v>663</v>
      </c>
      <c r="E171" s="179" t="s">
        <v>686</v>
      </c>
      <c r="F171" s="180" t="s">
        <v>759</v>
      </c>
      <c r="G171" s="180"/>
      <c r="H171" s="180" t="s">
        <v>760</v>
      </c>
      <c r="I171" s="179" t="s">
        <v>667</v>
      </c>
      <c r="J171" s="180" t="s">
        <v>668</v>
      </c>
      <c r="K171" s="181" t="s">
        <v>761</v>
      </c>
      <c r="L171" s="179" t="s">
        <v>762</v>
      </c>
      <c r="M171" s="180"/>
      <c r="N171" s="180" t="s">
        <v>390</v>
      </c>
      <c r="O171" s="178" t="s">
        <v>751</v>
      </c>
      <c r="S171" s="185"/>
      <c r="T171" s="37"/>
    </row>
    <row r="172" spans="1:20" s="153" customFormat="1" ht="12.75" x14ac:dyDescent="0.2">
      <c r="A172" s="150" t="s">
        <v>763</v>
      </c>
      <c r="B172" s="190" t="s">
        <v>764</v>
      </c>
      <c r="C172" s="190" t="s">
        <v>69</v>
      </c>
      <c r="D172" s="55" t="s">
        <v>663</v>
      </c>
      <c r="E172" s="55" t="s">
        <v>664</v>
      </c>
      <c r="F172" s="190" t="s">
        <v>765</v>
      </c>
      <c r="G172" s="190"/>
      <c r="H172" s="190" t="s">
        <v>766</v>
      </c>
      <c r="I172" s="190" t="s">
        <v>667</v>
      </c>
      <c r="J172" s="190" t="s">
        <v>668</v>
      </c>
      <c r="K172" s="65" t="s">
        <v>669</v>
      </c>
      <c r="L172" s="191" t="s">
        <v>767</v>
      </c>
      <c r="M172" s="190"/>
      <c r="N172" s="190" t="s">
        <v>390</v>
      </c>
      <c r="O172" s="186" t="s">
        <v>751</v>
      </c>
      <c r="S172" s="154"/>
      <c r="T172" s="155"/>
    </row>
    <row r="173" spans="1:20" s="192" customFormat="1" ht="12.75" x14ac:dyDescent="0.2">
      <c r="A173" s="150" t="s">
        <v>768</v>
      </c>
      <c r="B173" s="55" t="s">
        <v>769</v>
      </c>
      <c r="C173" s="55" t="s">
        <v>69</v>
      </c>
      <c r="D173" s="55" t="s">
        <v>663</v>
      </c>
      <c r="E173" s="55" t="s">
        <v>770</v>
      </c>
      <c r="F173" s="85" t="s">
        <v>771</v>
      </c>
      <c r="G173" s="85"/>
      <c r="H173" s="85" t="s">
        <v>772</v>
      </c>
      <c r="I173" s="55" t="s">
        <v>667</v>
      </c>
      <c r="J173" s="85" t="s">
        <v>668</v>
      </c>
      <c r="K173" s="65" t="s">
        <v>669</v>
      </c>
      <c r="L173" s="156" t="s">
        <v>773</v>
      </c>
      <c r="M173" s="85"/>
      <c r="N173" s="85" t="s">
        <v>390</v>
      </c>
      <c r="O173" s="186" t="s">
        <v>751</v>
      </c>
      <c r="S173" s="154"/>
      <c r="T173" s="37"/>
    </row>
    <row r="174" spans="1:20" s="166" customFormat="1" ht="12.75" x14ac:dyDescent="0.2">
      <c r="A174" s="58" t="s">
        <v>774</v>
      </c>
      <c r="B174" s="160" t="s">
        <v>775</v>
      </c>
      <c r="C174" s="160" t="s">
        <v>69</v>
      </c>
      <c r="D174" s="59" t="s">
        <v>663</v>
      </c>
      <c r="E174" s="160" t="s">
        <v>686</v>
      </c>
      <c r="F174" s="161" t="s">
        <v>776</v>
      </c>
      <c r="G174" s="161"/>
      <c r="H174" s="161" t="s">
        <v>777</v>
      </c>
      <c r="I174" s="160" t="s">
        <v>667</v>
      </c>
      <c r="J174" s="161" t="s">
        <v>668</v>
      </c>
      <c r="K174" s="162" t="s">
        <v>689</v>
      </c>
      <c r="L174" s="163" t="s">
        <v>778</v>
      </c>
      <c r="M174" s="161"/>
      <c r="N174" s="161" t="s">
        <v>390</v>
      </c>
      <c r="O174" s="188" t="s">
        <v>751</v>
      </c>
      <c r="S174" s="167"/>
      <c r="T174" s="37"/>
    </row>
    <row r="175" spans="1:20" s="173" customFormat="1" ht="33.75" x14ac:dyDescent="0.2">
      <c r="A175" s="66" t="s">
        <v>779</v>
      </c>
      <c r="B175" s="168" t="s">
        <v>780</v>
      </c>
      <c r="C175" s="168" t="s">
        <v>693</v>
      </c>
      <c r="D175" s="67" t="s">
        <v>694</v>
      </c>
      <c r="E175" s="168" t="s">
        <v>695</v>
      </c>
      <c r="F175" s="169"/>
      <c r="G175" s="169"/>
      <c r="H175" s="170" t="s">
        <v>781</v>
      </c>
      <c r="I175" s="168" t="s">
        <v>697</v>
      </c>
      <c r="J175" s="169" t="s">
        <v>698</v>
      </c>
      <c r="K175" s="168" t="s">
        <v>699</v>
      </c>
      <c r="L175" s="168" t="s">
        <v>782</v>
      </c>
      <c r="M175" s="169" t="s">
        <v>247</v>
      </c>
      <c r="N175" s="169" t="s">
        <v>390</v>
      </c>
      <c r="O175" s="189" t="s">
        <v>751</v>
      </c>
      <c r="S175" s="36"/>
      <c r="T175" s="174"/>
    </row>
    <row r="176" spans="1:20" s="32" customFormat="1" ht="12.75" x14ac:dyDescent="0.2">
      <c r="A176" s="58" t="s">
        <v>783</v>
      </c>
      <c r="B176" s="126" t="s">
        <v>784</v>
      </c>
      <c r="C176" s="126" t="s">
        <v>693</v>
      </c>
      <c r="D176" s="59" t="s">
        <v>694</v>
      </c>
      <c r="E176" s="126" t="s">
        <v>695</v>
      </c>
      <c r="F176" s="33"/>
      <c r="G176" s="33"/>
      <c r="H176" s="175" t="s">
        <v>785</v>
      </c>
      <c r="I176" s="126" t="s">
        <v>697</v>
      </c>
      <c r="J176" s="33" t="s">
        <v>698</v>
      </c>
      <c r="K176" s="126" t="s">
        <v>704</v>
      </c>
      <c r="L176" s="126" t="s">
        <v>786</v>
      </c>
      <c r="M176" s="33" t="s">
        <v>247</v>
      </c>
      <c r="N176" s="33" t="s">
        <v>390</v>
      </c>
      <c r="O176" s="178" t="s">
        <v>751</v>
      </c>
      <c r="S176" s="36"/>
      <c r="T176" s="37"/>
    </row>
    <row r="177" spans="1:20" s="176" customFormat="1" ht="12.75" x14ac:dyDescent="0.2">
      <c r="S177" s="133"/>
      <c r="T177" s="177"/>
    </row>
    <row r="178" spans="1:20" s="32" customFormat="1" ht="12.75" x14ac:dyDescent="0.2">
      <c r="A178" s="38" t="s">
        <v>787</v>
      </c>
      <c r="B178" s="126" t="s">
        <v>788</v>
      </c>
      <c r="C178" s="126" t="s">
        <v>646</v>
      </c>
      <c r="D178" s="49" t="s">
        <v>453</v>
      </c>
      <c r="E178" s="130" t="s">
        <v>647</v>
      </c>
      <c r="F178" s="126" t="s">
        <v>789</v>
      </c>
      <c r="G178" s="126"/>
      <c r="H178" s="126" t="s">
        <v>649</v>
      </c>
      <c r="I178" s="33" t="s">
        <v>650</v>
      </c>
      <c r="J178" s="33"/>
      <c r="K178" s="135" t="s">
        <v>458</v>
      </c>
      <c r="L178" s="130" t="s">
        <v>790</v>
      </c>
      <c r="M178" s="33" t="s">
        <v>399</v>
      </c>
      <c r="N178" s="118"/>
      <c r="O178" s="178" t="s">
        <v>791</v>
      </c>
      <c r="S178" s="36"/>
      <c r="T178" s="37"/>
    </row>
    <row r="179" spans="1:20" s="184" customFormat="1" ht="15" x14ac:dyDescent="0.25">
      <c r="A179" s="58" t="s">
        <v>792</v>
      </c>
      <c r="B179" s="179" t="s">
        <v>793</v>
      </c>
      <c r="C179" s="179" t="s">
        <v>69</v>
      </c>
      <c r="D179" s="59" t="s">
        <v>663</v>
      </c>
      <c r="E179" s="179" t="s">
        <v>794</v>
      </c>
      <c r="F179" s="180" t="s">
        <v>795</v>
      </c>
      <c r="G179" s="180"/>
      <c r="H179" s="193" t="s">
        <v>796</v>
      </c>
      <c r="I179" s="179" t="s">
        <v>667</v>
      </c>
      <c r="J179" s="180" t="s">
        <v>668</v>
      </c>
      <c r="K179" s="181" t="s">
        <v>797</v>
      </c>
      <c r="L179" s="179" t="s">
        <v>798</v>
      </c>
      <c r="M179" s="180"/>
      <c r="N179" s="180" t="s">
        <v>390</v>
      </c>
      <c r="O179" s="178" t="s">
        <v>791</v>
      </c>
      <c r="S179" s="185"/>
      <c r="T179" s="37"/>
    </row>
    <row r="180" spans="1:20" s="166" customFormat="1" ht="12.75" x14ac:dyDescent="0.2">
      <c r="A180" s="58" t="s">
        <v>799</v>
      </c>
      <c r="B180" s="160" t="s">
        <v>800</v>
      </c>
      <c r="C180" s="160" t="s">
        <v>69</v>
      </c>
      <c r="D180" s="59" t="s">
        <v>663</v>
      </c>
      <c r="E180" s="160" t="s">
        <v>794</v>
      </c>
      <c r="F180" s="161" t="s">
        <v>801</v>
      </c>
      <c r="G180" s="161"/>
      <c r="H180" s="161" t="s">
        <v>802</v>
      </c>
      <c r="I180" s="160" t="s">
        <v>667</v>
      </c>
      <c r="J180" s="161" t="s">
        <v>668</v>
      </c>
      <c r="K180" s="162" t="s">
        <v>803</v>
      </c>
      <c r="L180" s="160" t="s">
        <v>804</v>
      </c>
      <c r="M180" s="161"/>
      <c r="N180" s="161" t="s">
        <v>390</v>
      </c>
      <c r="O180" s="188" t="s">
        <v>791</v>
      </c>
      <c r="S180" s="167"/>
      <c r="T180" s="37"/>
    </row>
    <row r="181" spans="1:20" s="166" customFormat="1" ht="12.75" x14ac:dyDescent="0.2">
      <c r="A181" s="58" t="s">
        <v>805</v>
      </c>
      <c r="B181" s="160" t="s">
        <v>806</v>
      </c>
      <c r="C181" s="160" t="s">
        <v>69</v>
      </c>
      <c r="D181" s="59" t="s">
        <v>663</v>
      </c>
      <c r="E181" s="160" t="s">
        <v>686</v>
      </c>
      <c r="F181" s="161" t="s">
        <v>807</v>
      </c>
      <c r="G181" s="161"/>
      <c r="H181" s="161" t="s">
        <v>808</v>
      </c>
      <c r="I181" s="160" t="s">
        <v>667</v>
      </c>
      <c r="J181" s="161" t="s">
        <v>668</v>
      </c>
      <c r="K181" s="162" t="s">
        <v>803</v>
      </c>
      <c r="L181" s="160" t="s">
        <v>809</v>
      </c>
      <c r="M181" s="161"/>
      <c r="N181" s="161" t="s">
        <v>390</v>
      </c>
      <c r="O181" s="188" t="s">
        <v>791</v>
      </c>
      <c r="S181" s="167"/>
      <c r="T181" s="37"/>
    </row>
    <row r="182" spans="1:20" s="192" customFormat="1" ht="12.75" x14ac:dyDescent="0.2">
      <c r="A182" s="150" t="s">
        <v>810</v>
      </c>
      <c r="B182" s="55" t="s">
        <v>811</v>
      </c>
      <c r="C182" s="55" t="s">
        <v>69</v>
      </c>
      <c r="D182" s="55" t="s">
        <v>663</v>
      </c>
      <c r="E182" s="55" t="s">
        <v>730</v>
      </c>
      <c r="F182" s="85" t="s">
        <v>812</v>
      </c>
      <c r="G182" s="85"/>
      <c r="H182" s="85" t="s">
        <v>813</v>
      </c>
      <c r="I182" s="55" t="s">
        <v>667</v>
      </c>
      <c r="J182" s="85" t="s">
        <v>668</v>
      </c>
      <c r="K182" s="65" t="s">
        <v>669</v>
      </c>
      <c r="L182" s="55" t="s">
        <v>814</v>
      </c>
      <c r="M182" s="85"/>
      <c r="N182" s="85" t="s">
        <v>390</v>
      </c>
      <c r="O182" s="186" t="s">
        <v>791</v>
      </c>
      <c r="S182" s="154"/>
      <c r="T182" s="37"/>
    </row>
    <row r="183" spans="1:20" s="166" customFormat="1" ht="12.75" x14ac:dyDescent="0.2">
      <c r="A183" s="58" t="s">
        <v>815</v>
      </c>
      <c r="B183" s="160" t="s">
        <v>816</v>
      </c>
      <c r="C183" s="160" t="s">
        <v>69</v>
      </c>
      <c r="D183" s="59" t="s">
        <v>663</v>
      </c>
      <c r="E183" s="160" t="s">
        <v>686</v>
      </c>
      <c r="F183" s="161" t="s">
        <v>817</v>
      </c>
      <c r="G183" s="161"/>
      <c r="H183" s="161" t="s">
        <v>818</v>
      </c>
      <c r="I183" s="160" t="s">
        <v>667</v>
      </c>
      <c r="J183" s="161" t="s">
        <v>668</v>
      </c>
      <c r="K183" s="162" t="s">
        <v>803</v>
      </c>
      <c r="L183" s="160" t="s">
        <v>819</v>
      </c>
      <c r="M183" s="161"/>
      <c r="N183" s="161" t="s">
        <v>390</v>
      </c>
      <c r="O183" s="188" t="s">
        <v>791</v>
      </c>
      <c r="S183" s="167"/>
      <c r="T183" s="37"/>
    </row>
    <row r="184" spans="1:20" s="32" customFormat="1" ht="22.5" x14ac:dyDescent="0.2">
      <c r="A184" s="58" t="s">
        <v>820</v>
      </c>
      <c r="B184" s="126" t="s">
        <v>821</v>
      </c>
      <c r="C184" s="126" t="s">
        <v>693</v>
      </c>
      <c r="D184" s="59" t="s">
        <v>694</v>
      </c>
      <c r="E184" s="126" t="s">
        <v>695</v>
      </c>
      <c r="F184" s="33"/>
      <c r="G184" s="33"/>
      <c r="H184" s="194" t="s">
        <v>822</v>
      </c>
      <c r="I184" s="126" t="s">
        <v>697</v>
      </c>
      <c r="J184" s="33" t="s">
        <v>698</v>
      </c>
      <c r="K184" s="126" t="s">
        <v>699</v>
      </c>
      <c r="L184" s="126" t="s">
        <v>823</v>
      </c>
      <c r="M184" s="33" t="s">
        <v>247</v>
      </c>
      <c r="N184" s="33" t="s">
        <v>390</v>
      </c>
      <c r="O184" s="178" t="s">
        <v>791</v>
      </c>
      <c r="S184" s="36"/>
      <c r="T184" s="37"/>
    </row>
    <row r="185" spans="1:20" s="32" customFormat="1" ht="12.75" x14ac:dyDescent="0.2">
      <c r="A185" s="58" t="s">
        <v>824</v>
      </c>
      <c r="B185" s="126" t="s">
        <v>825</v>
      </c>
      <c r="C185" s="126" t="s">
        <v>693</v>
      </c>
      <c r="D185" s="59" t="s">
        <v>694</v>
      </c>
      <c r="E185" s="126" t="s">
        <v>695</v>
      </c>
      <c r="F185" s="33"/>
      <c r="G185" s="33"/>
      <c r="H185" s="175" t="s">
        <v>826</v>
      </c>
      <c r="I185" s="126" t="s">
        <v>697</v>
      </c>
      <c r="J185" s="33" t="s">
        <v>698</v>
      </c>
      <c r="K185" s="126" t="s">
        <v>704</v>
      </c>
      <c r="L185" s="126" t="s">
        <v>827</v>
      </c>
      <c r="M185" s="33" t="s">
        <v>247</v>
      </c>
      <c r="N185" s="33" t="s">
        <v>390</v>
      </c>
      <c r="O185" s="178" t="s">
        <v>791</v>
      </c>
      <c r="S185" s="36"/>
      <c r="T185" s="37"/>
    </row>
    <row r="186" spans="1:20" s="32" customFormat="1" ht="12.75" x14ac:dyDescent="0.2">
      <c r="A186" s="58" t="s">
        <v>828</v>
      </c>
      <c r="B186" s="126" t="s">
        <v>829</v>
      </c>
      <c r="C186" s="126" t="s">
        <v>693</v>
      </c>
      <c r="D186" s="59" t="s">
        <v>694</v>
      </c>
      <c r="E186" s="126" t="s">
        <v>695</v>
      </c>
      <c r="F186" s="33"/>
      <c r="G186" s="33"/>
      <c r="H186" s="175" t="s">
        <v>830</v>
      </c>
      <c r="I186" s="126" t="s">
        <v>697</v>
      </c>
      <c r="J186" s="33" t="s">
        <v>698</v>
      </c>
      <c r="K186" s="126" t="s">
        <v>704</v>
      </c>
      <c r="L186" s="126" t="s">
        <v>827</v>
      </c>
      <c r="M186" s="33" t="s">
        <v>247</v>
      </c>
      <c r="N186" s="33" t="s">
        <v>390</v>
      </c>
      <c r="O186" s="178" t="s">
        <v>791</v>
      </c>
      <c r="S186" s="36"/>
      <c r="T186" s="37"/>
    </row>
    <row r="187" spans="1:20" s="176" customFormat="1" ht="12.75" x14ac:dyDescent="0.2">
      <c r="S187" s="133"/>
      <c r="T187" s="177"/>
    </row>
    <row r="188" spans="1:20" s="32" customFormat="1" ht="12.75" x14ac:dyDescent="0.2">
      <c r="A188" s="38" t="s">
        <v>831</v>
      </c>
      <c r="B188" s="126" t="s">
        <v>832</v>
      </c>
      <c r="C188" s="126" t="s">
        <v>646</v>
      </c>
      <c r="D188" s="49" t="s">
        <v>453</v>
      </c>
      <c r="E188" s="130" t="s">
        <v>647</v>
      </c>
      <c r="F188" s="126" t="s">
        <v>833</v>
      </c>
      <c r="G188" s="126"/>
      <c r="H188" s="126" t="s">
        <v>649</v>
      </c>
      <c r="I188" s="33" t="s">
        <v>650</v>
      </c>
      <c r="J188" s="33"/>
      <c r="K188" s="135" t="s">
        <v>458</v>
      </c>
      <c r="L188" s="130" t="s">
        <v>834</v>
      </c>
      <c r="M188" s="33" t="s">
        <v>399</v>
      </c>
      <c r="N188" s="118"/>
      <c r="O188" s="178" t="s">
        <v>835</v>
      </c>
      <c r="S188" s="36"/>
      <c r="T188" s="37"/>
    </row>
    <row r="189" spans="1:20" s="184" customFormat="1" ht="12.75" x14ac:dyDescent="0.2">
      <c r="A189" s="58" t="s">
        <v>836</v>
      </c>
      <c r="B189" s="179" t="s">
        <v>837</v>
      </c>
      <c r="C189" s="179" t="s">
        <v>69</v>
      </c>
      <c r="D189" s="59" t="s">
        <v>663</v>
      </c>
      <c r="E189" s="179" t="s">
        <v>686</v>
      </c>
      <c r="F189" s="180">
        <v>61400168</v>
      </c>
      <c r="G189" s="180"/>
      <c r="H189" s="180" t="s">
        <v>838</v>
      </c>
      <c r="I189" s="179" t="s">
        <v>667</v>
      </c>
      <c r="J189" s="180" t="s">
        <v>668</v>
      </c>
      <c r="K189" s="181" t="s">
        <v>839</v>
      </c>
      <c r="L189" s="179" t="s">
        <v>840</v>
      </c>
      <c r="M189" s="180"/>
      <c r="N189" s="180" t="s">
        <v>390</v>
      </c>
      <c r="O189" s="178" t="s">
        <v>835</v>
      </c>
      <c r="S189" s="185"/>
      <c r="T189" s="37"/>
    </row>
    <row r="190" spans="1:20" s="166" customFormat="1" ht="12.75" x14ac:dyDescent="0.2">
      <c r="A190" s="58" t="s">
        <v>841</v>
      </c>
      <c r="B190" s="160" t="s">
        <v>842</v>
      </c>
      <c r="C190" s="160" t="s">
        <v>69</v>
      </c>
      <c r="D190" s="59" t="s">
        <v>663</v>
      </c>
      <c r="E190" s="160" t="s">
        <v>794</v>
      </c>
      <c r="F190" s="161" t="s">
        <v>801</v>
      </c>
      <c r="G190" s="161"/>
      <c r="H190" s="161" t="s">
        <v>802</v>
      </c>
      <c r="I190" s="160" t="s">
        <v>667</v>
      </c>
      <c r="J190" s="161" t="s">
        <v>668</v>
      </c>
      <c r="K190" s="162" t="s">
        <v>689</v>
      </c>
      <c r="L190" s="163" t="s">
        <v>843</v>
      </c>
      <c r="M190" s="161"/>
      <c r="N190" s="161" t="s">
        <v>390</v>
      </c>
      <c r="O190" s="188" t="s">
        <v>835</v>
      </c>
      <c r="S190" s="167"/>
      <c r="T190" s="37"/>
    </row>
    <row r="191" spans="1:20" s="195" customFormat="1" ht="12.75" x14ac:dyDescent="0.2">
      <c r="A191" s="78" t="s">
        <v>844</v>
      </c>
      <c r="B191" s="79" t="s">
        <v>845</v>
      </c>
      <c r="C191" s="79" t="s">
        <v>69</v>
      </c>
      <c r="D191" s="79" t="s">
        <v>415</v>
      </c>
      <c r="E191" s="79" t="s">
        <v>846</v>
      </c>
      <c r="F191" s="81" t="s">
        <v>847</v>
      </c>
      <c r="G191" s="81"/>
      <c r="H191" s="127" t="s">
        <v>848</v>
      </c>
      <c r="I191" s="33" t="s">
        <v>849</v>
      </c>
      <c r="J191" s="33" t="s">
        <v>184</v>
      </c>
      <c r="K191" s="79" t="s">
        <v>217</v>
      </c>
      <c r="L191" s="79" t="s">
        <v>850</v>
      </c>
      <c r="M191" s="79" t="s">
        <v>101</v>
      </c>
      <c r="N191" s="81" t="s">
        <v>390</v>
      </c>
      <c r="O191" s="178" t="s">
        <v>835</v>
      </c>
      <c r="S191" s="196"/>
      <c r="T191" s="37"/>
    </row>
    <row r="192" spans="1:20" s="192" customFormat="1" ht="12.75" x14ac:dyDescent="0.2">
      <c r="A192" s="150" t="s">
        <v>851</v>
      </c>
      <c r="B192" s="156" t="s">
        <v>852</v>
      </c>
      <c r="C192" s="55" t="s">
        <v>69</v>
      </c>
      <c r="D192" s="55" t="s">
        <v>663</v>
      </c>
      <c r="E192" s="55" t="s">
        <v>770</v>
      </c>
      <c r="F192" s="85" t="s">
        <v>853</v>
      </c>
      <c r="G192" s="85"/>
      <c r="H192" s="85" t="s">
        <v>854</v>
      </c>
      <c r="I192" s="55" t="s">
        <v>667</v>
      </c>
      <c r="J192" s="85" t="s">
        <v>668</v>
      </c>
      <c r="K192" s="65" t="s">
        <v>669</v>
      </c>
      <c r="L192" s="55" t="s">
        <v>855</v>
      </c>
      <c r="M192" s="85"/>
      <c r="N192" s="85" t="s">
        <v>390</v>
      </c>
      <c r="O192" s="186" t="s">
        <v>835</v>
      </c>
      <c r="S192" s="154"/>
      <c r="T192" s="37"/>
    </row>
    <row r="193" spans="1:20" s="166" customFormat="1" ht="12.75" x14ac:dyDescent="0.2">
      <c r="A193" s="58" t="s">
        <v>856</v>
      </c>
      <c r="B193" s="160" t="s">
        <v>857</v>
      </c>
      <c r="C193" s="160" t="s">
        <v>69</v>
      </c>
      <c r="D193" s="59" t="s">
        <v>663</v>
      </c>
      <c r="E193" s="160" t="s">
        <v>686</v>
      </c>
      <c r="F193" s="161" t="s">
        <v>858</v>
      </c>
      <c r="G193" s="161"/>
      <c r="H193" s="161" t="s">
        <v>859</v>
      </c>
      <c r="I193" s="160" t="s">
        <v>667</v>
      </c>
      <c r="J193" s="161" t="s">
        <v>668</v>
      </c>
      <c r="K193" s="162" t="s">
        <v>689</v>
      </c>
      <c r="L193" s="160" t="s">
        <v>860</v>
      </c>
      <c r="M193" s="161"/>
      <c r="N193" s="161" t="s">
        <v>390</v>
      </c>
      <c r="O193" s="188" t="s">
        <v>835</v>
      </c>
      <c r="S193" s="167"/>
      <c r="T193" s="37"/>
    </row>
    <row r="194" spans="1:20" s="32" customFormat="1" ht="12.75" x14ac:dyDescent="0.2">
      <c r="A194" s="58" t="s">
        <v>861</v>
      </c>
      <c r="B194" s="126" t="s">
        <v>862</v>
      </c>
      <c r="C194" s="126" t="s">
        <v>693</v>
      </c>
      <c r="D194" s="59" t="s">
        <v>694</v>
      </c>
      <c r="E194" s="126" t="s">
        <v>695</v>
      </c>
      <c r="F194" s="33"/>
      <c r="G194" s="33"/>
      <c r="H194" s="175" t="s">
        <v>863</v>
      </c>
      <c r="I194" s="126" t="s">
        <v>697</v>
      </c>
      <c r="J194" s="33" t="s">
        <v>698</v>
      </c>
      <c r="K194" s="126" t="s">
        <v>699</v>
      </c>
      <c r="L194" s="126" t="s">
        <v>864</v>
      </c>
      <c r="M194" s="33" t="s">
        <v>247</v>
      </c>
      <c r="N194" s="33" t="s">
        <v>390</v>
      </c>
      <c r="O194" s="178" t="s">
        <v>835</v>
      </c>
      <c r="S194" s="36"/>
      <c r="T194" s="37"/>
    </row>
    <row r="195" spans="1:20" s="173" customFormat="1" ht="33.75" x14ac:dyDescent="0.2">
      <c r="A195" s="66" t="s">
        <v>865</v>
      </c>
      <c r="B195" s="168" t="s">
        <v>866</v>
      </c>
      <c r="C195" s="168" t="s">
        <v>693</v>
      </c>
      <c r="D195" s="67" t="s">
        <v>694</v>
      </c>
      <c r="E195" s="168" t="s">
        <v>695</v>
      </c>
      <c r="F195" s="169"/>
      <c r="G195" s="169"/>
      <c r="H195" s="170" t="s">
        <v>867</v>
      </c>
      <c r="I195" s="168" t="s">
        <v>697</v>
      </c>
      <c r="J195" s="169" t="s">
        <v>698</v>
      </c>
      <c r="K195" s="168" t="s">
        <v>704</v>
      </c>
      <c r="L195" s="168" t="s">
        <v>868</v>
      </c>
      <c r="M195" s="169" t="s">
        <v>247</v>
      </c>
      <c r="N195" s="169" t="s">
        <v>390</v>
      </c>
      <c r="O195" s="189" t="s">
        <v>835</v>
      </c>
      <c r="S195" s="36"/>
      <c r="T195" s="174"/>
    </row>
    <row r="196" spans="1:20" customFormat="1" ht="12.75" x14ac:dyDescent="0.2">
      <c r="A196" s="197"/>
      <c r="O196" s="197"/>
      <c r="S196" s="159"/>
      <c r="T196" s="155"/>
    </row>
    <row r="197" spans="1:20" s="32" customFormat="1" ht="12.75" x14ac:dyDescent="0.2">
      <c r="A197" s="38" t="s">
        <v>869</v>
      </c>
      <c r="B197" s="126" t="s">
        <v>870</v>
      </c>
      <c r="C197" s="126" t="s">
        <v>646</v>
      </c>
      <c r="D197" s="49" t="s">
        <v>453</v>
      </c>
      <c r="E197" s="130" t="s">
        <v>647</v>
      </c>
      <c r="F197" s="126" t="s">
        <v>871</v>
      </c>
      <c r="G197" s="126"/>
      <c r="H197" s="126" t="s">
        <v>649</v>
      </c>
      <c r="I197" s="33" t="s">
        <v>650</v>
      </c>
      <c r="J197" s="33"/>
      <c r="K197" s="135" t="s">
        <v>458</v>
      </c>
      <c r="L197" s="130" t="s">
        <v>872</v>
      </c>
      <c r="M197" s="33" t="s">
        <v>399</v>
      </c>
      <c r="N197" s="131"/>
      <c r="O197" s="178" t="s">
        <v>873</v>
      </c>
      <c r="S197" s="36"/>
      <c r="T197" s="37"/>
    </row>
    <row r="198" spans="1:20" s="184" customFormat="1" ht="12.75" x14ac:dyDescent="0.2">
      <c r="A198" s="78" t="s">
        <v>874</v>
      </c>
      <c r="B198" s="80" t="s">
        <v>875</v>
      </c>
      <c r="C198" s="79" t="s">
        <v>69</v>
      </c>
      <c r="D198" s="79" t="s">
        <v>663</v>
      </c>
      <c r="E198" s="79" t="s">
        <v>876</v>
      </c>
      <c r="F198" s="81"/>
      <c r="G198" s="81"/>
      <c r="H198" s="127" t="s">
        <v>877</v>
      </c>
      <c r="I198" s="179" t="s">
        <v>878</v>
      </c>
      <c r="J198" s="180" t="s">
        <v>154</v>
      </c>
      <c r="K198" s="87" t="s">
        <v>26</v>
      </c>
      <c r="L198" s="80" t="s">
        <v>879</v>
      </c>
      <c r="M198" s="81"/>
      <c r="N198" s="198" t="s">
        <v>390</v>
      </c>
      <c r="O198" s="178" t="s">
        <v>873</v>
      </c>
      <c r="S198" s="185"/>
      <c r="T198" s="37"/>
    </row>
    <row r="199" spans="1:20" s="192" customFormat="1" ht="12.75" x14ac:dyDescent="0.2">
      <c r="A199" s="150" t="s">
        <v>880</v>
      </c>
      <c r="B199" s="55" t="s">
        <v>881</v>
      </c>
      <c r="C199" s="55" t="s">
        <v>69</v>
      </c>
      <c r="D199" s="55" t="s">
        <v>663</v>
      </c>
      <c r="E199" s="55" t="s">
        <v>730</v>
      </c>
      <c r="F199" s="85" t="s">
        <v>882</v>
      </c>
      <c r="G199" s="85"/>
      <c r="H199" s="85" t="s">
        <v>883</v>
      </c>
      <c r="I199" s="55" t="s">
        <v>667</v>
      </c>
      <c r="J199" s="85" t="s">
        <v>668</v>
      </c>
      <c r="K199" s="65" t="s">
        <v>669</v>
      </c>
      <c r="L199" s="156" t="s">
        <v>884</v>
      </c>
      <c r="M199" s="85"/>
      <c r="N199" s="151" t="s">
        <v>390</v>
      </c>
      <c r="O199" s="186" t="s">
        <v>873</v>
      </c>
      <c r="S199" s="154"/>
      <c r="T199" s="37"/>
    </row>
    <row r="200" spans="1:20" s="166" customFormat="1" ht="12.75" x14ac:dyDescent="0.2">
      <c r="A200" s="58" t="s">
        <v>885</v>
      </c>
      <c r="B200" s="160" t="s">
        <v>886</v>
      </c>
      <c r="C200" s="160" t="s">
        <v>69</v>
      </c>
      <c r="D200" s="59" t="s">
        <v>663</v>
      </c>
      <c r="E200" s="160" t="s">
        <v>686</v>
      </c>
      <c r="F200" s="161" t="s">
        <v>887</v>
      </c>
      <c r="G200" s="161"/>
      <c r="H200" s="161" t="s">
        <v>888</v>
      </c>
      <c r="I200" s="160" t="s">
        <v>667</v>
      </c>
      <c r="J200" s="161" t="s">
        <v>668</v>
      </c>
      <c r="K200" s="162" t="s">
        <v>689</v>
      </c>
      <c r="L200" s="163" t="s">
        <v>889</v>
      </c>
      <c r="M200" s="161"/>
      <c r="N200" s="164" t="s">
        <v>390</v>
      </c>
      <c r="O200" s="188" t="s">
        <v>873</v>
      </c>
      <c r="S200" s="167"/>
      <c r="T200" s="37"/>
    </row>
    <row r="201" spans="1:20" s="32" customFormat="1" ht="22.5" x14ac:dyDescent="0.2">
      <c r="A201" s="58" t="s">
        <v>890</v>
      </c>
      <c r="B201" s="126" t="s">
        <v>891</v>
      </c>
      <c r="C201" s="126" t="s">
        <v>693</v>
      </c>
      <c r="D201" s="59" t="s">
        <v>694</v>
      </c>
      <c r="E201" s="126" t="s">
        <v>695</v>
      </c>
      <c r="F201" s="33"/>
      <c r="G201" s="33"/>
      <c r="H201" s="194" t="s">
        <v>892</v>
      </c>
      <c r="I201" s="126" t="s">
        <v>697</v>
      </c>
      <c r="J201" s="33" t="s">
        <v>698</v>
      </c>
      <c r="K201" s="126" t="s">
        <v>699</v>
      </c>
      <c r="L201" s="126" t="s">
        <v>893</v>
      </c>
      <c r="M201" s="33" t="s">
        <v>247</v>
      </c>
      <c r="N201" s="128" t="s">
        <v>390</v>
      </c>
      <c r="O201" s="178" t="s">
        <v>873</v>
      </c>
      <c r="S201" s="36"/>
      <c r="T201" s="37"/>
    </row>
    <row r="202" spans="1:20" s="32" customFormat="1" ht="12.75" x14ac:dyDescent="0.2">
      <c r="A202" s="58" t="s">
        <v>894</v>
      </c>
      <c r="B202" s="126" t="s">
        <v>895</v>
      </c>
      <c r="C202" s="126" t="s">
        <v>693</v>
      </c>
      <c r="D202" s="59" t="s">
        <v>694</v>
      </c>
      <c r="E202" s="126" t="s">
        <v>695</v>
      </c>
      <c r="F202" s="33"/>
      <c r="G202" s="33"/>
      <c r="H202" s="175" t="s">
        <v>896</v>
      </c>
      <c r="I202" s="126" t="s">
        <v>697</v>
      </c>
      <c r="J202" s="33" t="s">
        <v>698</v>
      </c>
      <c r="K202" s="126" t="s">
        <v>704</v>
      </c>
      <c r="L202" s="126" t="s">
        <v>897</v>
      </c>
      <c r="M202" s="33" t="s">
        <v>247</v>
      </c>
      <c r="N202" s="33" t="s">
        <v>390</v>
      </c>
      <c r="O202" s="129" t="s">
        <v>873</v>
      </c>
      <c r="S202" s="36"/>
      <c r="T202" s="37"/>
    </row>
    <row r="203" spans="1:20" s="92" customFormat="1" ht="12.75" x14ac:dyDescent="0.2">
      <c r="B203" s="90"/>
      <c r="C203" s="90"/>
      <c r="D203" s="90"/>
      <c r="E203" s="90"/>
      <c r="H203" s="111"/>
      <c r="L203" s="90"/>
      <c r="S203" s="133"/>
      <c r="T203" s="134"/>
    </row>
    <row r="204" spans="1:20" s="32" customFormat="1" ht="12.75" x14ac:dyDescent="0.2">
      <c r="A204" s="38" t="s">
        <v>898</v>
      </c>
      <c r="B204" s="126" t="s">
        <v>899</v>
      </c>
      <c r="C204" s="126" t="s">
        <v>646</v>
      </c>
      <c r="D204" s="49" t="s">
        <v>453</v>
      </c>
      <c r="E204" s="130" t="s">
        <v>647</v>
      </c>
      <c r="F204" s="126" t="s">
        <v>900</v>
      </c>
      <c r="G204" s="126"/>
      <c r="H204" s="126" t="s">
        <v>649</v>
      </c>
      <c r="I204" s="33" t="s">
        <v>650</v>
      </c>
      <c r="J204" s="33"/>
      <c r="K204" s="135" t="s">
        <v>458</v>
      </c>
      <c r="L204" s="130" t="s">
        <v>901</v>
      </c>
      <c r="M204" s="33" t="s">
        <v>399</v>
      </c>
      <c r="N204" s="118"/>
      <c r="O204" s="129" t="s">
        <v>188</v>
      </c>
      <c r="S204" s="36"/>
      <c r="T204" s="37"/>
    </row>
    <row r="205" spans="1:20" s="32" customFormat="1" ht="12.75" x14ac:dyDescent="0.2">
      <c r="A205" s="78" t="s">
        <v>902</v>
      </c>
      <c r="B205" s="126" t="s">
        <v>903</v>
      </c>
      <c r="C205" s="126" t="s">
        <v>69</v>
      </c>
      <c r="D205" s="79" t="s">
        <v>415</v>
      </c>
      <c r="E205" s="126" t="s">
        <v>904</v>
      </c>
      <c r="F205" s="33"/>
      <c r="G205" s="33"/>
      <c r="H205" s="127"/>
      <c r="I205" s="33"/>
      <c r="J205" s="33"/>
      <c r="K205" s="126" t="s">
        <v>121</v>
      </c>
      <c r="L205" s="126" t="s">
        <v>905</v>
      </c>
      <c r="M205" s="33"/>
      <c r="N205" s="33"/>
      <c r="O205" s="129" t="s">
        <v>188</v>
      </c>
      <c r="S205" s="36"/>
      <c r="T205" s="37"/>
    </row>
    <row r="206" spans="1:20" s="32" customFormat="1" ht="12.75" x14ac:dyDescent="0.2">
      <c r="A206" s="78" t="s">
        <v>906</v>
      </c>
      <c r="B206" s="126" t="s">
        <v>907</v>
      </c>
      <c r="C206" s="126" t="s">
        <v>69</v>
      </c>
      <c r="D206" s="79" t="s">
        <v>415</v>
      </c>
      <c r="E206" s="126" t="s">
        <v>908</v>
      </c>
      <c r="F206" s="33" t="s">
        <v>909</v>
      </c>
      <c r="G206" s="33"/>
      <c r="H206" s="127"/>
      <c r="I206" s="33" t="s">
        <v>849</v>
      </c>
      <c r="J206" s="33" t="s">
        <v>184</v>
      </c>
      <c r="K206" s="126" t="s">
        <v>182</v>
      </c>
      <c r="L206" s="126" t="s">
        <v>910</v>
      </c>
      <c r="M206" s="126" t="s">
        <v>77</v>
      </c>
      <c r="N206" s="33" t="s">
        <v>390</v>
      </c>
      <c r="O206" s="129" t="s">
        <v>188</v>
      </c>
      <c r="S206" s="36"/>
      <c r="T206" s="37"/>
    </row>
    <row r="207" spans="1:20" s="32" customFormat="1" ht="12.75" x14ac:dyDescent="0.2">
      <c r="A207" s="78" t="s">
        <v>911</v>
      </c>
      <c r="B207" s="126" t="s">
        <v>912</v>
      </c>
      <c r="C207" s="126" t="s">
        <v>191</v>
      </c>
      <c r="D207" s="79" t="s">
        <v>415</v>
      </c>
      <c r="E207" s="126" t="s">
        <v>913</v>
      </c>
      <c r="F207" s="33" t="s">
        <v>914</v>
      </c>
      <c r="G207" s="33"/>
      <c r="H207" s="141" t="s">
        <v>194</v>
      </c>
      <c r="I207" s="33" t="s">
        <v>915</v>
      </c>
      <c r="J207" s="33" t="s">
        <v>916</v>
      </c>
      <c r="K207" s="126" t="s">
        <v>190</v>
      </c>
      <c r="L207" s="126" t="s">
        <v>917</v>
      </c>
      <c r="M207" s="126" t="s">
        <v>101</v>
      </c>
      <c r="N207" s="33" t="s">
        <v>390</v>
      </c>
      <c r="O207" s="129" t="s">
        <v>188</v>
      </c>
      <c r="S207" s="36"/>
      <c r="T207" s="37"/>
    </row>
    <row r="208" spans="1:20" s="32" customFormat="1" ht="12.75" x14ac:dyDescent="0.2">
      <c r="A208" s="78" t="s">
        <v>918</v>
      </c>
      <c r="B208" s="126" t="s">
        <v>919</v>
      </c>
      <c r="C208" s="126" t="s">
        <v>69</v>
      </c>
      <c r="D208" s="79" t="s">
        <v>415</v>
      </c>
      <c r="E208" s="126" t="s">
        <v>904</v>
      </c>
      <c r="F208" s="33">
        <v>12000051</v>
      </c>
      <c r="G208" s="33"/>
      <c r="H208" s="127"/>
      <c r="I208" s="33" t="s">
        <v>920</v>
      </c>
      <c r="J208" s="33" t="s">
        <v>140</v>
      </c>
      <c r="K208" s="126" t="s">
        <v>198</v>
      </c>
      <c r="L208" s="126" t="s">
        <v>921</v>
      </c>
      <c r="M208" s="126" t="s">
        <v>77</v>
      </c>
      <c r="N208" s="33" t="s">
        <v>390</v>
      </c>
      <c r="O208" s="129" t="s">
        <v>188</v>
      </c>
      <c r="S208" s="36"/>
      <c r="T208" s="37"/>
    </row>
    <row r="209" spans="1:20" s="32" customFormat="1" ht="12.75" x14ac:dyDescent="0.2">
      <c r="A209" s="78" t="s">
        <v>922</v>
      </c>
      <c r="B209" s="126" t="s">
        <v>923</v>
      </c>
      <c r="C209" s="126" t="s">
        <v>69</v>
      </c>
      <c r="D209" s="79" t="s">
        <v>415</v>
      </c>
      <c r="E209" s="126" t="s">
        <v>908</v>
      </c>
      <c r="F209" s="33" t="s">
        <v>924</v>
      </c>
      <c r="G209" s="33"/>
      <c r="H209" s="127"/>
      <c r="I209" s="33" t="s">
        <v>849</v>
      </c>
      <c r="J209" s="33" t="s">
        <v>184</v>
      </c>
      <c r="K209" s="126" t="s">
        <v>203</v>
      </c>
      <c r="L209" s="126" t="s">
        <v>925</v>
      </c>
      <c r="M209" s="126" t="s">
        <v>77</v>
      </c>
      <c r="N209" s="33" t="s">
        <v>390</v>
      </c>
      <c r="O209" s="129" t="s">
        <v>188</v>
      </c>
      <c r="S209" s="36"/>
      <c r="T209" s="37"/>
    </row>
    <row r="210" spans="1:20" s="32" customFormat="1" ht="12.75" x14ac:dyDescent="0.2">
      <c r="A210" s="78" t="s">
        <v>926</v>
      </c>
      <c r="B210" s="130" t="s">
        <v>927</v>
      </c>
      <c r="C210" s="126" t="s">
        <v>69</v>
      </c>
      <c r="D210" s="79" t="s">
        <v>415</v>
      </c>
      <c r="E210" s="126" t="s">
        <v>846</v>
      </c>
      <c r="F210" s="33" t="s">
        <v>928</v>
      </c>
      <c r="G210" s="33"/>
      <c r="H210" s="127"/>
      <c r="I210" s="33" t="s">
        <v>929</v>
      </c>
      <c r="J210" s="33" t="s">
        <v>209</v>
      </c>
      <c r="K210" s="126" t="s">
        <v>206</v>
      </c>
      <c r="L210" s="126" t="s">
        <v>930</v>
      </c>
      <c r="M210" s="126" t="s">
        <v>101</v>
      </c>
      <c r="N210" s="33" t="s">
        <v>390</v>
      </c>
      <c r="O210" s="129" t="s">
        <v>188</v>
      </c>
      <c r="S210" s="36"/>
      <c r="T210" s="37"/>
    </row>
    <row r="211" spans="1:20" s="32" customFormat="1" ht="12.75" x14ac:dyDescent="0.2">
      <c r="A211" s="78" t="s">
        <v>931</v>
      </c>
      <c r="B211" s="130" t="s">
        <v>932</v>
      </c>
      <c r="C211" s="126" t="s">
        <v>69</v>
      </c>
      <c r="D211" s="79" t="s">
        <v>415</v>
      </c>
      <c r="E211" s="126" t="s">
        <v>846</v>
      </c>
      <c r="F211" s="33" t="s">
        <v>933</v>
      </c>
      <c r="G211" s="33"/>
      <c r="H211" s="127"/>
      <c r="I211" s="33" t="s">
        <v>929</v>
      </c>
      <c r="J211" s="33" t="s">
        <v>209</v>
      </c>
      <c r="K211" s="130" t="s">
        <v>144</v>
      </c>
      <c r="L211" s="126" t="s">
        <v>934</v>
      </c>
      <c r="M211" s="126" t="s">
        <v>101</v>
      </c>
      <c r="N211" s="33" t="s">
        <v>390</v>
      </c>
      <c r="O211" s="129" t="s">
        <v>188</v>
      </c>
      <c r="S211" s="36"/>
      <c r="T211" s="37"/>
    </row>
    <row r="212" spans="1:20" s="32" customFormat="1" ht="12.75" x14ac:dyDescent="0.2">
      <c r="A212" s="78" t="s">
        <v>935</v>
      </c>
      <c r="B212" s="130" t="s">
        <v>936</v>
      </c>
      <c r="C212" s="126" t="s">
        <v>69</v>
      </c>
      <c r="D212" s="79" t="s">
        <v>415</v>
      </c>
      <c r="E212" s="126" t="s">
        <v>846</v>
      </c>
      <c r="F212" s="33" t="s">
        <v>937</v>
      </c>
      <c r="G212" s="33"/>
      <c r="H212" s="127"/>
      <c r="I212" s="33" t="s">
        <v>929</v>
      </c>
      <c r="J212" s="33" t="s">
        <v>209</v>
      </c>
      <c r="K212" s="130" t="s">
        <v>221</v>
      </c>
      <c r="L212" s="126" t="s">
        <v>938</v>
      </c>
      <c r="M212" s="126" t="s">
        <v>101</v>
      </c>
      <c r="N212" s="33" t="s">
        <v>390</v>
      </c>
      <c r="O212" s="129" t="s">
        <v>188</v>
      </c>
      <c r="S212" s="36"/>
      <c r="T212" s="37"/>
    </row>
    <row r="213" spans="1:20" s="173" customFormat="1" ht="22.5" x14ac:dyDescent="0.2">
      <c r="A213" s="66" t="s">
        <v>939</v>
      </c>
      <c r="B213" s="168" t="s">
        <v>940</v>
      </c>
      <c r="C213" s="168" t="s">
        <v>693</v>
      </c>
      <c r="D213" s="67" t="s">
        <v>694</v>
      </c>
      <c r="E213" s="168" t="s">
        <v>695</v>
      </c>
      <c r="F213" s="169"/>
      <c r="G213" s="169"/>
      <c r="H213" s="170" t="s">
        <v>941</v>
      </c>
      <c r="I213" s="168" t="s">
        <v>697</v>
      </c>
      <c r="J213" s="169" t="s">
        <v>698</v>
      </c>
      <c r="K213" s="168" t="s">
        <v>699</v>
      </c>
      <c r="L213" s="168" t="s">
        <v>942</v>
      </c>
      <c r="M213" s="169" t="s">
        <v>247</v>
      </c>
      <c r="N213" s="169" t="s">
        <v>390</v>
      </c>
      <c r="O213" s="199" t="s">
        <v>188</v>
      </c>
      <c r="S213" s="36"/>
      <c r="T213" s="174"/>
    </row>
    <row r="214" spans="1:20" s="32" customFormat="1" ht="12.75" x14ac:dyDescent="0.2">
      <c r="A214" s="58" t="s">
        <v>943</v>
      </c>
      <c r="B214" s="126" t="s">
        <v>944</v>
      </c>
      <c r="C214" s="126" t="s">
        <v>693</v>
      </c>
      <c r="D214" s="59" t="s">
        <v>694</v>
      </c>
      <c r="E214" s="130" t="s">
        <v>945</v>
      </c>
      <c r="F214" s="33"/>
      <c r="G214" s="33"/>
      <c r="H214" s="175" t="s">
        <v>946</v>
      </c>
      <c r="I214" s="126" t="s">
        <v>697</v>
      </c>
      <c r="J214" s="33" t="s">
        <v>698</v>
      </c>
      <c r="K214" s="126" t="s">
        <v>704</v>
      </c>
      <c r="L214" s="126" t="s">
        <v>947</v>
      </c>
      <c r="M214" s="33" t="s">
        <v>247</v>
      </c>
      <c r="N214" s="33" t="s">
        <v>390</v>
      </c>
      <c r="O214" s="129" t="s">
        <v>188</v>
      </c>
      <c r="S214" s="36"/>
      <c r="T214" s="37"/>
    </row>
    <row r="215" spans="1:20" s="92" customFormat="1" ht="12.75" x14ac:dyDescent="0.2">
      <c r="B215" s="90"/>
      <c r="C215" s="90"/>
      <c r="D215" s="90"/>
      <c r="E215" s="90"/>
      <c r="H215" s="111"/>
      <c r="I215" s="90"/>
      <c r="K215" s="90"/>
      <c r="L215" s="90"/>
      <c r="S215" s="133"/>
      <c r="T215" s="134"/>
    </row>
    <row r="216" spans="1:20" s="32" customFormat="1" ht="12.75" x14ac:dyDescent="0.2">
      <c r="A216" s="38" t="s">
        <v>948</v>
      </c>
      <c r="B216" s="126" t="s">
        <v>949</v>
      </c>
      <c r="C216" s="126" t="s">
        <v>452</v>
      </c>
      <c r="D216" s="49" t="s">
        <v>453</v>
      </c>
      <c r="E216" s="130" t="s">
        <v>950</v>
      </c>
      <c r="F216" s="130" t="s">
        <v>455</v>
      </c>
      <c r="G216" s="130"/>
      <c r="H216" s="126" t="s">
        <v>951</v>
      </c>
      <c r="I216" s="33" t="s">
        <v>952</v>
      </c>
      <c r="J216" s="33"/>
      <c r="K216" s="135" t="s">
        <v>458</v>
      </c>
      <c r="L216" s="130" t="s">
        <v>953</v>
      </c>
      <c r="M216" s="33" t="s">
        <v>399</v>
      </c>
      <c r="N216" s="118"/>
      <c r="O216" s="129" t="s">
        <v>163</v>
      </c>
      <c r="S216" s="36"/>
      <c r="T216" s="37"/>
    </row>
    <row r="217" spans="1:20" s="32" customFormat="1" ht="12.75" x14ac:dyDescent="0.2">
      <c r="A217" s="78" t="s">
        <v>954</v>
      </c>
      <c r="B217" s="126" t="s">
        <v>955</v>
      </c>
      <c r="C217" s="126" t="s">
        <v>18</v>
      </c>
      <c r="D217" s="79" t="s">
        <v>415</v>
      </c>
      <c r="E217" s="126" t="s">
        <v>956</v>
      </c>
      <c r="F217" s="33" t="s">
        <v>957</v>
      </c>
      <c r="G217" s="33"/>
      <c r="H217" s="127"/>
      <c r="I217" s="33" t="s">
        <v>920</v>
      </c>
      <c r="J217" s="33" t="s">
        <v>140</v>
      </c>
      <c r="K217" s="126" t="s">
        <v>136</v>
      </c>
      <c r="L217" s="126" t="s">
        <v>958</v>
      </c>
      <c r="M217" s="126" t="s">
        <v>101</v>
      </c>
      <c r="N217" s="33" t="s">
        <v>390</v>
      </c>
      <c r="O217" s="129" t="s">
        <v>163</v>
      </c>
      <c r="S217" s="36"/>
      <c r="T217" s="37"/>
    </row>
    <row r="218" spans="1:20" s="32" customFormat="1" ht="12.75" x14ac:dyDescent="0.2">
      <c r="A218" s="78" t="s">
        <v>959</v>
      </c>
      <c r="B218" s="126" t="s">
        <v>960</v>
      </c>
      <c r="C218" s="126" t="s">
        <v>129</v>
      </c>
      <c r="D218" s="79" t="s">
        <v>415</v>
      </c>
      <c r="E218" s="126" t="s">
        <v>961</v>
      </c>
      <c r="F218" s="33" t="s">
        <v>962</v>
      </c>
      <c r="G218" s="33"/>
      <c r="H218" s="127"/>
      <c r="I218" s="33" t="s">
        <v>963</v>
      </c>
      <c r="J218" s="33" t="s">
        <v>140</v>
      </c>
      <c r="K218" s="126" t="s">
        <v>128</v>
      </c>
      <c r="L218" s="126" t="s">
        <v>964</v>
      </c>
      <c r="M218" s="33" t="s">
        <v>37</v>
      </c>
      <c r="N218" s="33" t="s">
        <v>390</v>
      </c>
      <c r="O218" s="129" t="s">
        <v>163</v>
      </c>
      <c r="S218" s="36"/>
      <c r="T218" s="37"/>
    </row>
    <row r="219" spans="1:20" s="32" customFormat="1" ht="12.75" x14ac:dyDescent="0.2">
      <c r="A219" s="78" t="s">
        <v>965</v>
      </c>
      <c r="B219" s="126" t="s">
        <v>966</v>
      </c>
      <c r="C219" s="126" t="s">
        <v>129</v>
      </c>
      <c r="D219" s="79" t="s">
        <v>967</v>
      </c>
      <c r="E219" s="126" t="s">
        <v>968</v>
      </c>
      <c r="F219" s="33" t="s">
        <v>969</v>
      </c>
      <c r="G219" s="33"/>
      <c r="H219" s="127"/>
      <c r="I219" s="33" t="s">
        <v>970</v>
      </c>
      <c r="J219" s="33"/>
      <c r="K219" s="126" t="s">
        <v>158</v>
      </c>
      <c r="L219" s="126" t="s">
        <v>971</v>
      </c>
      <c r="M219" s="33" t="s">
        <v>37</v>
      </c>
      <c r="N219" s="33" t="s">
        <v>390</v>
      </c>
      <c r="O219" s="129" t="s">
        <v>163</v>
      </c>
      <c r="S219" s="36"/>
      <c r="T219" s="37"/>
    </row>
    <row r="220" spans="1:20" s="32" customFormat="1" ht="12.75" x14ac:dyDescent="0.2">
      <c r="A220" s="78" t="s">
        <v>972</v>
      </c>
      <c r="B220" s="126" t="s">
        <v>973</v>
      </c>
      <c r="C220" s="126" t="s">
        <v>69</v>
      </c>
      <c r="D220" s="79" t="s">
        <v>967</v>
      </c>
      <c r="E220" s="126" t="s">
        <v>974</v>
      </c>
      <c r="F220" s="200">
        <v>9800297022009</v>
      </c>
      <c r="G220" s="200"/>
      <c r="H220" s="127"/>
      <c r="I220" s="33" t="s">
        <v>975</v>
      </c>
      <c r="J220" s="33" t="s">
        <v>167</v>
      </c>
      <c r="K220" s="126" t="s">
        <v>165</v>
      </c>
      <c r="L220" s="126" t="s">
        <v>976</v>
      </c>
      <c r="M220" s="126" t="s">
        <v>101</v>
      </c>
      <c r="N220" s="33" t="s">
        <v>390</v>
      </c>
      <c r="O220" s="129" t="s">
        <v>163</v>
      </c>
      <c r="S220" s="36"/>
      <c r="T220" s="37"/>
    </row>
    <row r="221" spans="1:20" s="32" customFormat="1" ht="12.75" x14ac:dyDescent="0.2">
      <c r="A221" s="78" t="s">
        <v>977</v>
      </c>
      <c r="B221" s="126" t="s">
        <v>978</v>
      </c>
      <c r="C221" s="126" t="s">
        <v>129</v>
      </c>
      <c r="D221" s="79" t="s">
        <v>967</v>
      </c>
      <c r="E221" s="126" t="s">
        <v>968</v>
      </c>
      <c r="F221" s="33" t="s">
        <v>979</v>
      </c>
      <c r="G221" s="33"/>
      <c r="H221" s="127"/>
      <c r="I221" s="33" t="s">
        <v>980</v>
      </c>
      <c r="J221" s="33"/>
      <c r="K221" s="126" t="s">
        <v>170</v>
      </c>
      <c r="L221" s="126" t="s">
        <v>981</v>
      </c>
      <c r="M221" s="33" t="s">
        <v>37</v>
      </c>
      <c r="N221" s="33" t="s">
        <v>390</v>
      </c>
      <c r="O221" s="129" t="s">
        <v>163</v>
      </c>
      <c r="S221" s="36"/>
      <c r="T221" s="37"/>
    </row>
    <row r="222" spans="1:20" s="32" customFormat="1" ht="12.75" x14ac:dyDescent="0.2">
      <c r="A222" s="78" t="s">
        <v>982</v>
      </c>
      <c r="B222" s="126" t="s">
        <v>983</v>
      </c>
      <c r="C222" s="126" t="s">
        <v>129</v>
      </c>
      <c r="D222" s="79" t="s">
        <v>967</v>
      </c>
      <c r="E222" s="126" t="s">
        <v>984</v>
      </c>
      <c r="F222" s="33" t="s">
        <v>985</v>
      </c>
      <c r="G222" s="33"/>
      <c r="H222" s="127"/>
      <c r="I222" s="33" t="s">
        <v>986</v>
      </c>
      <c r="J222" s="33"/>
      <c r="K222" s="126" t="s">
        <v>178</v>
      </c>
      <c r="L222" s="126" t="s">
        <v>987</v>
      </c>
      <c r="M222" s="33" t="s">
        <v>37</v>
      </c>
      <c r="N222" s="33" t="s">
        <v>390</v>
      </c>
      <c r="O222" s="129" t="s">
        <v>163</v>
      </c>
      <c r="S222" s="36"/>
      <c r="T222" s="37"/>
    </row>
    <row r="223" spans="1:20" s="21" customFormat="1" ht="12.75" customHeight="1" x14ac:dyDescent="0.2">
      <c r="A223" s="19" t="s">
        <v>382</v>
      </c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S223" s="22"/>
      <c r="T223" s="23"/>
    </row>
    <row r="224" spans="1:20" s="21" customFormat="1" ht="12.75" customHeight="1" x14ac:dyDescent="0.2">
      <c r="A224" s="24"/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S224" s="22"/>
      <c r="T224" s="23"/>
    </row>
    <row r="225" spans="1:20" s="29" customFormat="1" ht="45" customHeight="1" thickBot="1" x14ac:dyDescent="0.3">
      <c r="A225" s="25" t="s">
        <v>3</v>
      </c>
      <c r="B225" s="25" t="s">
        <v>4</v>
      </c>
      <c r="C225" s="26" t="s">
        <v>5</v>
      </c>
      <c r="D225" s="26" t="s">
        <v>6</v>
      </c>
      <c r="E225" s="26" t="s">
        <v>7</v>
      </c>
      <c r="F225" s="26" t="s">
        <v>8</v>
      </c>
      <c r="G225" s="26"/>
      <c r="H225" s="26" t="s">
        <v>10</v>
      </c>
      <c r="I225" s="27" t="s">
        <v>11</v>
      </c>
      <c r="J225" s="27"/>
      <c r="K225" s="26" t="s">
        <v>12</v>
      </c>
      <c r="L225" s="26" t="s">
        <v>13</v>
      </c>
      <c r="M225" s="27" t="s">
        <v>14</v>
      </c>
      <c r="N225" s="28"/>
      <c r="S225" s="121"/>
      <c r="T225" s="31"/>
    </row>
    <row r="227" spans="1:20" s="21" customFormat="1" ht="12.75" x14ac:dyDescent="0.2">
      <c r="A227" s="115" t="s">
        <v>988</v>
      </c>
      <c r="B227" s="116"/>
      <c r="C227" s="117"/>
      <c r="D227" s="117" t="s">
        <v>989</v>
      </c>
      <c r="E227" s="116"/>
      <c r="F227" s="117"/>
      <c r="G227" s="117"/>
      <c r="H227" s="117"/>
      <c r="I227" s="116"/>
      <c r="J227" s="116"/>
      <c r="K227" s="117" t="s">
        <v>990</v>
      </c>
      <c r="L227" s="117" t="s">
        <v>991</v>
      </c>
      <c r="M227" s="118"/>
      <c r="N227" s="118"/>
      <c r="O227" s="113" t="s">
        <v>29</v>
      </c>
      <c r="R227" s="120">
        <f>SUM(R169:R221)</f>
        <v>0</v>
      </c>
      <c r="S227" s="22"/>
      <c r="T227" s="23"/>
    </row>
    <row r="228" spans="1:20" s="21" customFormat="1" ht="12.75" x14ac:dyDescent="0.2">
      <c r="A228" s="115" t="s">
        <v>992</v>
      </c>
      <c r="B228" s="116"/>
      <c r="C228" s="117"/>
      <c r="D228" s="117" t="s">
        <v>989</v>
      </c>
      <c r="E228" s="116"/>
      <c r="F228" s="117"/>
      <c r="G228" s="117"/>
      <c r="H228" s="117"/>
      <c r="I228" s="116"/>
      <c r="J228" s="116"/>
      <c r="K228" s="117" t="s">
        <v>993</v>
      </c>
      <c r="L228" s="117" t="s">
        <v>994</v>
      </c>
      <c r="M228" s="118"/>
      <c r="N228" s="118"/>
      <c r="O228" s="113" t="s">
        <v>29</v>
      </c>
      <c r="R228" s="120">
        <f>SUM(R170:R222)</f>
        <v>0</v>
      </c>
      <c r="S228" s="22"/>
      <c r="T228" s="23"/>
    </row>
    <row r="229" spans="1:20" s="21" customFormat="1" ht="12.75" x14ac:dyDescent="0.2">
      <c r="A229" s="115" t="s">
        <v>995</v>
      </c>
      <c r="B229" s="116"/>
      <c r="C229" s="117"/>
      <c r="D229" s="117" t="s">
        <v>989</v>
      </c>
      <c r="E229" s="116"/>
      <c r="F229" s="117"/>
      <c r="G229" s="117"/>
      <c r="H229" s="117"/>
      <c r="I229" s="116"/>
      <c r="J229" s="116"/>
      <c r="K229" s="117" t="s">
        <v>993</v>
      </c>
      <c r="L229" s="117" t="s">
        <v>994</v>
      </c>
      <c r="M229" s="118"/>
      <c r="N229" s="118"/>
      <c r="O229" s="113" t="s">
        <v>29</v>
      </c>
      <c r="R229" s="120">
        <f>SUM(R171:R226)</f>
        <v>0</v>
      </c>
      <c r="S229" s="22"/>
      <c r="T229" s="23"/>
    </row>
    <row r="230" spans="1:20" s="21" customFormat="1" ht="12.75" x14ac:dyDescent="0.2">
      <c r="A230" s="115" t="s">
        <v>996</v>
      </c>
      <c r="B230" s="116"/>
      <c r="C230" s="117"/>
      <c r="D230" s="117" t="s">
        <v>989</v>
      </c>
      <c r="E230" s="116"/>
      <c r="F230" s="117"/>
      <c r="G230" s="117"/>
      <c r="H230" s="117"/>
      <c r="I230" s="116"/>
      <c r="J230" s="116"/>
      <c r="K230" s="117" t="s">
        <v>993</v>
      </c>
      <c r="L230" s="117" t="s">
        <v>997</v>
      </c>
      <c r="M230" s="118"/>
      <c r="N230" s="118"/>
      <c r="O230" s="113" t="s">
        <v>29</v>
      </c>
      <c r="R230" s="120">
        <f>SUM(R172:R226)</f>
        <v>0</v>
      </c>
      <c r="S230" s="22"/>
      <c r="T230" s="23"/>
    </row>
    <row r="231" spans="1:20" s="201" customFormat="1" x14ac:dyDescent="0.2">
      <c r="O231" s="202"/>
      <c r="S231" s="203"/>
      <c r="T231" s="204"/>
    </row>
    <row r="232" spans="1:20" s="21" customFormat="1" ht="12.75" x14ac:dyDescent="0.2">
      <c r="A232" s="115" t="s">
        <v>998</v>
      </c>
      <c r="B232" s="116"/>
      <c r="C232" s="117"/>
      <c r="D232" s="117" t="s">
        <v>999</v>
      </c>
      <c r="E232" s="116"/>
      <c r="F232" s="117"/>
      <c r="G232" s="117"/>
      <c r="H232" s="117"/>
      <c r="I232" s="116"/>
      <c r="J232" s="116"/>
      <c r="K232" s="117" t="s">
        <v>1000</v>
      </c>
      <c r="L232" s="205" t="s">
        <v>1001</v>
      </c>
      <c r="M232" s="118"/>
      <c r="N232" s="118"/>
      <c r="O232" s="113" t="s">
        <v>294</v>
      </c>
      <c r="R232" s="120"/>
      <c r="S232" s="22"/>
      <c r="T232" s="23"/>
    </row>
    <row r="233" spans="1:20" s="21" customFormat="1" ht="12.75" x14ac:dyDescent="0.2">
      <c r="A233" s="115" t="s">
        <v>1002</v>
      </c>
      <c r="B233" s="116"/>
      <c r="C233" s="117"/>
      <c r="D233" s="117" t="s">
        <v>999</v>
      </c>
      <c r="E233" s="116"/>
      <c r="F233" s="117"/>
      <c r="G233" s="117"/>
      <c r="H233" s="117"/>
      <c r="I233" s="116"/>
      <c r="J233" s="116"/>
      <c r="K233" s="117" t="s">
        <v>1000</v>
      </c>
      <c r="L233" s="117" t="s">
        <v>1003</v>
      </c>
      <c r="M233" s="118"/>
      <c r="N233" s="118"/>
      <c r="O233" s="113" t="s">
        <v>294</v>
      </c>
      <c r="R233" s="120"/>
      <c r="S233" s="22"/>
      <c r="T233" s="23"/>
    </row>
    <row r="234" spans="1:20" s="21" customFormat="1" ht="12.75" x14ac:dyDescent="0.2">
      <c r="A234" s="115"/>
      <c r="B234" s="116"/>
      <c r="C234" s="117"/>
      <c r="D234" s="117"/>
      <c r="E234" s="116"/>
      <c r="F234" s="117"/>
      <c r="G234" s="117"/>
      <c r="H234" s="117"/>
      <c r="I234" s="116"/>
      <c r="J234" s="116"/>
      <c r="K234" s="117"/>
      <c r="L234" s="117"/>
      <c r="M234" s="118"/>
      <c r="N234" s="118"/>
      <c r="R234" s="120"/>
      <c r="S234" s="22"/>
      <c r="T234" s="23"/>
    </row>
    <row r="235" spans="1:20" s="21" customFormat="1" ht="12.75" x14ac:dyDescent="0.2">
      <c r="A235" s="115" t="s">
        <v>1004</v>
      </c>
      <c r="B235" s="116"/>
      <c r="C235" s="117"/>
      <c r="D235" s="117" t="s">
        <v>999</v>
      </c>
      <c r="E235" s="116"/>
      <c r="F235" s="117"/>
      <c r="G235" s="117"/>
      <c r="H235" s="117"/>
      <c r="I235" s="116"/>
      <c r="J235" s="116"/>
      <c r="K235" s="117" t="s">
        <v>1005</v>
      </c>
      <c r="L235" s="117" t="s">
        <v>1006</v>
      </c>
      <c r="M235" s="118"/>
      <c r="N235" s="118"/>
      <c r="O235" s="113" t="s">
        <v>460</v>
      </c>
      <c r="R235" s="120"/>
      <c r="S235" s="22"/>
      <c r="T235" s="23"/>
    </row>
    <row r="236" spans="1:20" s="21" customFormat="1" ht="12.75" x14ac:dyDescent="0.2">
      <c r="A236" s="115" t="s">
        <v>1007</v>
      </c>
      <c r="B236" s="206"/>
      <c r="C236" s="206" t="s">
        <v>1008</v>
      </c>
      <c r="D236" s="206" t="s">
        <v>1009</v>
      </c>
      <c r="E236" s="206" t="s">
        <v>1010</v>
      </c>
      <c r="F236" s="206" t="s">
        <v>1011</v>
      </c>
      <c r="G236" s="206"/>
      <c r="H236" s="206" t="s">
        <v>1012</v>
      </c>
      <c r="I236" s="116" t="s">
        <v>1013</v>
      </c>
      <c r="J236" s="116"/>
      <c r="K236" s="117" t="s">
        <v>1014</v>
      </c>
      <c r="L236" s="117" t="s">
        <v>1015</v>
      </c>
      <c r="M236" s="118"/>
      <c r="N236" s="118"/>
      <c r="O236" s="129" t="s">
        <v>460</v>
      </c>
      <c r="R236" s="120">
        <f>SUM(R176:R231)</f>
        <v>0</v>
      </c>
      <c r="S236" s="22"/>
      <c r="T236" s="23"/>
    </row>
    <row r="237" spans="1:20" s="21" customFormat="1" ht="12.75" x14ac:dyDescent="0.2">
      <c r="A237" s="115" t="s">
        <v>1016</v>
      </c>
      <c r="B237" s="116"/>
      <c r="C237" s="116" t="s">
        <v>1008</v>
      </c>
      <c r="D237" s="206" t="s">
        <v>1009</v>
      </c>
      <c r="E237" s="206" t="s">
        <v>1010</v>
      </c>
      <c r="F237" s="206" t="s">
        <v>1011</v>
      </c>
      <c r="G237" s="206"/>
      <c r="H237" s="206" t="s">
        <v>1012</v>
      </c>
      <c r="I237" s="116" t="s">
        <v>1013</v>
      </c>
      <c r="J237" s="116"/>
      <c r="K237" s="117" t="s">
        <v>1014</v>
      </c>
      <c r="L237" s="117" t="s">
        <v>1015</v>
      </c>
      <c r="M237" s="118"/>
      <c r="N237" s="118"/>
      <c r="O237" s="129" t="s">
        <v>460</v>
      </c>
      <c r="R237" s="120">
        <f>SUM(R177:R232)</f>
        <v>0</v>
      </c>
      <c r="S237" s="22"/>
      <c r="T237" s="23"/>
    </row>
    <row r="238" spans="1:20" s="21" customFormat="1" ht="12.75" x14ac:dyDescent="0.2">
      <c r="A238" s="115" t="s">
        <v>1017</v>
      </c>
      <c r="B238" s="116"/>
      <c r="C238" s="116" t="s">
        <v>1008</v>
      </c>
      <c r="D238" s="206" t="s">
        <v>1009</v>
      </c>
      <c r="E238" s="206" t="s">
        <v>1010</v>
      </c>
      <c r="F238" s="206" t="s">
        <v>1011</v>
      </c>
      <c r="G238" s="206"/>
      <c r="H238" s="206" t="s">
        <v>1012</v>
      </c>
      <c r="I238" s="116" t="s">
        <v>1013</v>
      </c>
      <c r="J238" s="116"/>
      <c r="K238" s="117" t="s">
        <v>1014</v>
      </c>
      <c r="L238" s="117" t="s">
        <v>1018</v>
      </c>
      <c r="M238" s="118"/>
      <c r="N238" s="118"/>
      <c r="O238" s="129" t="s">
        <v>460</v>
      </c>
      <c r="R238" s="120">
        <f>SUM(R178:R233)</f>
        <v>0</v>
      </c>
      <c r="S238" s="22"/>
      <c r="T238" s="23"/>
    </row>
    <row r="239" spans="1:20" s="21" customFormat="1" ht="12.75" x14ac:dyDescent="0.2">
      <c r="A239" s="115" t="s">
        <v>1019</v>
      </c>
      <c r="B239" s="116"/>
      <c r="C239" s="116" t="s">
        <v>1008</v>
      </c>
      <c r="D239" s="206" t="s">
        <v>1009</v>
      </c>
      <c r="E239" s="206" t="s">
        <v>1010</v>
      </c>
      <c r="F239" s="206" t="s">
        <v>1011</v>
      </c>
      <c r="G239" s="206"/>
      <c r="H239" s="206" t="s">
        <v>1012</v>
      </c>
      <c r="I239" s="116" t="s">
        <v>1013</v>
      </c>
      <c r="J239" s="116"/>
      <c r="K239" s="117" t="s">
        <v>1014</v>
      </c>
      <c r="L239" s="117" t="s">
        <v>1018</v>
      </c>
      <c r="M239" s="118"/>
      <c r="N239" s="118"/>
      <c r="O239" s="129" t="s">
        <v>460</v>
      </c>
      <c r="R239" s="120">
        <f>SUM(R179:R235)</f>
        <v>0</v>
      </c>
      <c r="S239" s="22"/>
      <c r="T239" s="23"/>
    </row>
    <row r="240" spans="1:20" s="21" customFormat="1" ht="12.75" x14ac:dyDescent="0.2">
      <c r="A240" s="115" t="s">
        <v>1020</v>
      </c>
      <c r="B240" s="116"/>
      <c r="C240" s="116" t="s">
        <v>1021</v>
      </c>
      <c r="D240" s="206" t="s">
        <v>1022</v>
      </c>
      <c r="E240" s="206" t="s">
        <v>1023</v>
      </c>
      <c r="F240" s="206" t="s">
        <v>1024</v>
      </c>
      <c r="G240" s="206"/>
      <c r="H240" s="206" t="s">
        <v>1025</v>
      </c>
      <c r="I240" s="116"/>
      <c r="J240" s="116" t="s">
        <v>1026</v>
      </c>
      <c r="K240" s="117"/>
      <c r="L240" s="117" t="s">
        <v>1027</v>
      </c>
      <c r="M240" s="118"/>
      <c r="N240" s="118"/>
      <c r="O240" s="129" t="s">
        <v>460</v>
      </c>
      <c r="R240" s="120">
        <f>SUM(R180:R236)</f>
        <v>0</v>
      </c>
      <c r="S240" s="22"/>
      <c r="T240" s="23"/>
    </row>
    <row r="241" spans="1:20" s="21" customFormat="1" ht="12.75" x14ac:dyDescent="0.2">
      <c r="A241" s="115" t="s">
        <v>1020</v>
      </c>
      <c r="B241" s="116"/>
      <c r="C241" s="116" t="s">
        <v>1021</v>
      </c>
      <c r="D241" s="206" t="s">
        <v>1022</v>
      </c>
      <c r="E241" s="206" t="s">
        <v>1023</v>
      </c>
      <c r="F241" s="206" t="s">
        <v>1028</v>
      </c>
      <c r="G241" s="206"/>
      <c r="H241" s="206" t="s">
        <v>1029</v>
      </c>
      <c r="I241" s="116"/>
      <c r="J241" s="116" t="s">
        <v>1026</v>
      </c>
      <c r="K241" s="117"/>
      <c r="L241" s="117" t="s">
        <v>1027</v>
      </c>
      <c r="M241" s="118"/>
      <c r="N241" s="118"/>
      <c r="O241" s="129" t="s">
        <v>460</v>
      </c>
      <c r="R241" s="120">
        <f>SUM(R181:R237)</f>
        <v>0</v>
      </c>
      <c r="S241" s="22"/>
      <c r="T241" s="23"/>
    </row>
  </sheetData>
  <mergeCells count="14">
    <mergeCell ref="I225:J225"/>
    <mergeCell ref="M225:N225"/>
    <mergeCell ref="I77:J77"/>
    <mergeCell ref="M77:N77"/>
    <mergeCell ref="A147:N148"/>
    <mergeCell ref="I149:J149"/>
    <mergeCell ref="M149:N149"/>
    <mergeCell ref="A223:N224"/>
    <mergeCell ref="A1:F1"/>
    <mergeCell ref="L1:M1"/>
    <mergeCell ref="A3:N4"/>
    <mergeCell ref="I5:J5"/>
    <mergeCell ref="M5:N5"/>
    <mergeCell ref="A75:N76"/>
  </mergeCells>
  <printOptions horizontalCentered="1"/>
  <pageMargins left="0.19685039370078741" right="0.19685039370078741" top="1.1811023622047245" bottom="0.59055118110236227" header="0.39370078740157483" footer="0.39370078740157483"/>
  <pageSetup paperSize="8" scale="60" orientation="landscape" r:id="rId1"/>
  <headerFooter alignWithMargins="0">
    <oddHeader>&amp;L&amp;G&amp;CDEPARTAMENT SERVEIS I EFICIÈNCIA ENERGÈTICA
Manteniment edificis ACA
&amp;R&amp;G</oddHeader>
    <oddFooter>&amp;L&amp;A&amp;C&amp;Z&amp;F&amp;RPàgina &amp;P de &amp;N</oddFooter>
  </headerFooter>
  <rowBreaks count="4" manualBreakCount="4">
    <brk id="51" max="19" man="1"/>
    <brk id="73" max="19" man="1"/>
    <brk id="146" max="19" man="1"/>
    <brk id="222" max="19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Provença 204-208</vt:lpstr>
      <vt:lpstr>'Provença 204-208'!Àrea_d'impressió</vt:lpstr>
    </vt:vector>
  </TitlesOfParts>
  <Company>T-Systems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Agència Catalana de l'Aigua</dc:creator>
  <cp:lastModifiedBy>Agència Catalana de l'Aigua</cp:lastModifiedBy>
  <dcterms:created xsi:type="dcterms:W3CDTF">2020-10-04T17:44:44Z</dcterms:created>
  <dcterms:modified xsi:type="dcterms:W3CDTF">2020-10-04T17:45:36Z</dcterms:modified>
</cp:coreProperties>
</file>