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890"/>
  </bookViews>
  <sheets>
    <sheet name="Ctes Menors dins AGen 2020-TR 3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'Ctes Menors dins AGen 2020-TR 3'!$A$7:$J$148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<sst xmlns="http://schemas.openxmlformats.org/spreadsheetml/2006/main" count="763" uniqueCount="375">
  <si>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</si>
  <si>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</si>
  <si>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</si>
  <si>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</si>
  <si>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</si>
  <si>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</si>
  <si>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</si>
  <si>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</si>
  <si>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</si>
  <si>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</si>
  <si>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</si>
  <si>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</si>
  <si>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</si>
  <si>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</si>
  <si>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</si>
  <si>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</si>
  <si>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</si>
  <si>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</si>
  <si>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</si>
  <si>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</si>
  <si>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</si>
  <si>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</si>
  <si>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</si>
  <si>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</si>
  <si>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</si>
  <si>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</si>
  <si>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</si>
  <si>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</si>
  <si>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</si>
  <si>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</si>
  <si>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</si>
  <si>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</si>
  <si>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</si>
  <si>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</si>
  <si>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</si>
  <si>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</si>
  <si>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</si>
  <si>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</si>
  <si>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</si>
  <si>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</si>
  <si>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</si>
  <si>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</si>
  <si>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</si>
  <si>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</si>
  <si>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</si>
  <si>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</si>
  <si>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</si>
  <si>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</si>
  <si>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</si>
  <si>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</si>
  <si>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</si>
  <si>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</si>
  <si>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</si>
  <si>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</si>
  <si>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</si>
  <si>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</si>
  <si>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</si>
  <si>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</si>
  <si>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</si>
  <si>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</si>
  <si>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</si>
  <si>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</si>
  <si>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</si>
  <si>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</si>
  <si>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</si>
  <si>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</si>
  <si>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</si>
  <si>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</si>
  <si>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</si>
  <si>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</si>
  <si>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</si>
  <si>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</si>
  <si>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</si>
  <si>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</si>
  <si>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</si>
  <si>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</si>
  <si>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</si>
  <si>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</si>
  <si>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</si>
  <si>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</si>
  <si>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</si>
  <si>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</si>
  <si>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</si>
  <si>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</si>
  <si>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</si>
  <si>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</si>
  <si>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</si>
  <si>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t>https://bcnroc.ajuntament.barcelona.cat/jspui/bitstream/11703/117122/5/GM_Pressupost_2020.pdf#page=218</t>
  </si>
  <si>
    <t>el nombre de contractes menors dins d'una autorització genèrica de despesa (A Genèrica) es computarà considerant cada factura dins una A Genèrica com a un únic contracte que forma part d’una única unitat funcional.</t>
  </si>
  <si>
    <t>Per tant, s'informarà trimestralment, tant de l’import dels contractes menors dins d’una A Genèrica, com del nombre de contractes subscrits.</t>
  </si>
  <si>
    <r>
      <rPr>
        <b/>
        <sz val="13"/>
        <color rgb="FF0070C0"/>
        <rFont val="Calibri"/>
        <family val="2"/>
        <scheme val="minor"/>
      </rPr>
      <t>CONTRACTES MENORS DINS D'AUTORITZACIONS GENÈRIQUES DE DESPESA "</t>
    </r>
    <r>
      <rPr>
        <b/>
        <i/>
        <sz val="13"/>
        <color rgb="FFFF0000"/>
        <rFont val="Calibri"/>
        <family val="2"/>
        <scheme val="minor"/>
      </rPr>
      <t>A GENÈRICA"</t>
    </r>
    <r>
      <rPr>
        <i/>
        <sz val="13"/>
        <color rgb="FF0070C0"/>
        <rFont val="Calibri"/>
        <family val="2"/>
        <scheme val="minor"/>
      </rPr>
      <t xml:space="preserve"> (Plantilla PSCP)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</si>
  <si>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</si>
  <si>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En aplicació de la Base vint-i-sisena, punt 1, apartat g) de les Bases d'Execució del Pressupost 2020 de l'Ajuntament de Barcelona, vid. Pàg. 218:</t>
  </si>
  <si>
    <t>E200000017</t>
  </si>
  <si>
    <t>E200000015</t>
  </si>
  <si>
    <t>E200000020</t>
  </si>
  <si>
    <t>E200000027</t>
  </si>
  <si>
    <t>E200000029</t>
  </si>
  <si>
    <t>E200000016</t>
  </si>
  <si>
    <t>E200000023</t>
  </si>
  <si>
    <t>E200000028</t>
  </si>
  <si>
    <t>E200000024</t>
  </si>
  <si>
    <t>E200000019</t>
  </si>
  <si>
    <t>E200000022</t>
  </si>
  <si>
    <t>E200000057</t>
  </si>
  <si>
    <t>E200000021</t>
  </si>
  <si>
    <t>E200000018</t>
  </si>
  <si>
    <t>E200000062</t>
  </si>
  <si>
    <t>E200000025</t>
  </si>
  <si>
    <t>Traducció textos sala exposició</t>
  </si>
  <si>
    <t>Preparació arxius models targetes</t>
  </si>
  <si>
    <t>Instal·lació modul comunicati Articket</t>
  </si>
  <si>
    <t>Quota manteniment programa Apropa Cultura</t>
  </si>
  <si>
    <t>Estrategia de crisis reobertura maig a juny 2020</t>
  </si>
  <si>
    <t>Diferents materials senyalistica covid</t>
  </si>
  <si>
    <t>Traducció carta Covid</t>
  </si>
  <si>
    <t>Vinil i lona opaca</t>
  </si>
  <si>
    <t>Postals educació</t>
  </si>
  <si>
    <t>Assegurança obra expo Eluard</t>
  </si>
  <si>
    <t>Restauració mecanisme obra Jamais</t>
  </si>
  <si>
    <t>Adquisició manteniment</t>
  </si>
  <si>
    <t>Traducció textos blog</t>
  </si>
  <si>
    <t>Modificació megafonia</t>
  </si>
  <si>
    <t>Servei correus juny 2020</t>
  </si>
  <si>
    <t>Manteniment foc i sistema electronic</t>
  </si>
  <si>
    <t>Drets d'autor xarxes socials</t>
  </si>
  <si>
    <t>Vitrina exposició Fontbona</t>
  </si>
  <si>
    <t>Traducció textos llibre-catàleg Joies d'Artista</t>
  </si>
  <si>
    <t>Traducció textos llibre-catàleg Carnets Picasso</t>
  </si>
  <si>
    <t>Adquisició aigua i gots</t>
  </si>
  <si>
    <t>Lectura fotocopiadores</t>
  </si>
  <si>
    <t>Transport de valors</t>
  </si>
  <si>
    <t>Classes presencials juny 2020</t>
  </si>
  <si>
    <t>Adquisició fotocopies</t>
  </si>
  <si>
    <t>Drets d'autor text llibre-catàleg expo Eluard</t>
  </si>
  <si>
    <t>Despeses correu obra expo Eluard</t>
  </si>
  <si>
    <t>Adquisició de llibres</t>
  </si>
  <si>
    <t>Com. bancària c. 58133 02/06 al 01/07/2020</t>
  </si>
  <si>
    <t>Playmobil Meninas</t>
  </si>
  <si>
    <t>Lloguer font</t>
  </si>
  <si>
    <t>Drets reprod. imatge llibre-cataleg Jamais</t>
  </si>
  <si>
    <t>Adquisició material manteniment</t>
  </si>
  <si>
    <t>Ajuda organització expo Joies d'artista</t>
  </si>
  <si>
    <t>20 fletxes grans, 20 fletxes petites</t>
  </si>
  <si>
    <t>Impressió dossier premsa expo Jamais</t>
  </si>
  <si>
    <t>Targetes visita Maria Choya</t>
  </si>
  <si>
    <t>Servei de missatgeria juny 2020</t>
  </si>
  <si>
    <t>Subscripció anual microsoft office</t>
  </si>
  <si>
    <t>Targetes visita exposicions</t>
  </si>
  <si>
    <t>Traducions textos llibre-catàleg Jamais</t>
  </si>
  <si>
    <t>Classes presencials de frances</t>
  </si>
  <si>
    <t>Porte entrega llibre Abecedari de Picasso</t>
  </si>
  <si>
    <t>Digitalització escultura</t>
  </si>
  <si>
    <t>REvisió concepte i estl memòries 2018 i 2019 museu</t>
  </si>
  <si>
    <t>Adquisició llibres</t>
  </si>
  <si>
    <t>Locomoció Escola Josep Carner 26.02.2020</t>
  </si>
  <si>
    <t>Assegurança dipòsit cartes Reventós</t>
  </si>
  <si>
    <t>Traducció textos llibre-catàleg Jamais</t>
  </si>
  <si>
    <t>Drets reprod. imatges expo Jamais</t>
  </si>
  <si>
    <t>Assegurança RC administradors i directius</t>
  </si>
  <si>
    <t>Drets d'autor imatges llibre-cataleg Jamais</t>
  </si>
  <si>
    <t>Fotomecanica llibre-cataleg Jamais</t>
  </si>
  <si>
    <t>TRaduccio textos llibre-cataleg Carnets</t>
  </si>
  <si>
    <t>Traducció textos llibre-cataleg Fons Baer</t>
  </si>
  <si>
    <t>Assessorament comptable i fiscal</t>
  </si>
  <si>
    <t>Servei de taxi del personal</t>
  </si>
  <si>
    <t>Visor posiflex , revisió i instal·lació</t>
  </si>
  <si>
    <t>Cartel·les expo Jamais</t>
  </si>
  <si>
    <t>Instal·lació altaveus</t>
  </si>
  <si>
    <t>Emmarcament obres expo Jamais</t>
  </si>
  <si>
    <t>Altaveus expo Jamais</t>
  </si>
  <si>
    <t>fotografies expo Jamais</t>
  </si>
  <si>
    <t>Muntatge expo Jamais</t>
  </si>
  <si>
    <t>drets d'autor imatges expo Jamais</t>
  </si>
  <si>
    <t>Il·luminació expo Jamais</t>
  </si>
  <si>
    <t>Traducció textos llibre-cataleg Joies</t>
  </si>
  <si>
    <t>Enviament catàlegs direcció</t>
  </si>
  <si>
    <t>Plataforma de venda Articket</t>
  </si>
  <si>
    <t>Traducció conveni administració picasso</t>
  </si>
  <si>
    <t>Lloguer font aigua</t>
  </si>
  <si>
    <t>Mostrador secundari taquilles reforma</t>
  </si>
  <si>
    <t>Transport de valors agost 2020</t>
  </si>
  <si>
    <t>Adquisició material oficina</t>
  </si>
  <si>
    <t>Adquisició material informatic</t>
  </si>
  <si>
    <t>Servei lectura juliol 2020</t>
  </si>
  <si>
    <t>Servei correus juliol 2020</t>
  </si>
  <si>
    <t>Traducció textos</t>
  </si>
  <si>
    <t>fotografies obertura dilluns 12 juny</t>
  </si>
  <si>
    <t>Cartel·la</t>
  </si>
  <si>
    <t>Servei de lectura agost 2020</t>
  </si>
  <si>
    <t>Servei de lectura 01/06-31/08/2020</t>
  </si>
  <si>
    <t>Quota anual software i terminals</t>
  </si>
  <si>
    <t>LLoguer torre alumini i trasllat entre sales</t>
  </si>
  <si>
    <t>Trasllat torre alumini</t>
  </si>
  <si>
    <t>LLoguer torre alumini i muntatge</t>
  </si>
  <si>
    <t>Adquisició material</t>
  </si>
  <si>
    <t>Pintura vestibul Palau Finestres</t>
  </si>
  <si>
    <t>Tècnic roda de premsa Jamais</t>
  </si>
  <si>
    <t>Adquisició material Comunicació</t>
  </si>
  <si>
    <t>Drets d'autor article catàleg expo Carnets</t>
  </si>
  <si>
    <t>Drets reprod. imatge llibre-catàleg Carnets</t>
  </si>
  <si>
    <t>Traducció 129 títols</t>
  </si>
  <si>
    <t>Tallers infants Hosp. Sant Joan de Deu</t>
  </si>
  <si>
    <t>Servei missatgeria juliol 2020</t>
  </si>
  <si>
    <t>Tarjetas de proximitat</t>
  </si>
  <si>
    <t>Traducció textos expo Fontbona</t>
  </si>
  <si>
    <t>Traducció textos expo Joies</t>
  </si>
  <si>
    <t>Taulell format de sobre interior</t>
  </si>
  <si>
    <t>Revisió elevadors de càrrega</t>
  </si>
  <si>
    <t>Adquisició material dpt Manteniment</t>
  </si>
  <si>
    <t>Comissions bancàries c. 58133 2/7-1/8/20</t>
  </si>
  <si>
    <t>Comissions bancàries c. 58133 2/8-1/9/2020</t>
  </si>
  <si>
    <t>Comissions bancàries c. 37447 juliol 2020</t>
  </si>
  <si>
    <t>Comissions bancàries c. 37447 agost 2020</t>
  </si>
  <si>
    <t>Campanya a Elnacional.cat expo Eluard</t>
  </si>
  <si>
    <t>Tècnic so Roda premsa 17.09.2020</t>
  </si>
  <si>
    <t>Drets reprod. imatges llibre-catàleg Jamais</t>
  </si>
  <si>
    <t>Adqusició material</t>
  </si>
  <si>
    <t>Drees reprod. imatge expo Jamais</t>
  </si>
  <si>
    <t>Pagament Tribut actes ocupació via pública</t>
  </si>
  <si>
    <t>Pagament Tasa reserv. dom. pub. radioelectrico</t>
  </si>
  <si>
    <t>FARRE ESTRADA PERE</t>
  </si>
  <si>
    <t>CASTRO GOMES DE PINA (TODOJUNTO) LU</t>
  </si>
  <si>
    <t>EXIT DE DISSENY SL</t>
  </si>
  <si>
    <t>CONSORCI DE L'AUDITORI I L'ORQUESTR</t>
  </si>
  <si>
    <t>BOTH PEOPLE &amp; COMMS SL</t>
  </si>
  <si>
    <t>PALOSANTO COMUNICACION GRAFICA SL</t>
  </si>
  <si>
    <t>HERREROS DE TEJADA JARAQUEMADA FERN</t>
  </si>
  <si>
    <t>NORPRINT SL</t>
  </si>
  <si>
    <t>SAS GRAS SAVOYE</t>
  </si>
  <si>
    <t>DURAN ROQUE HUMBERTO</t>
  </si>
  <si>
    <t>AUBERT SA</t>
  </si>
  <si>
    <t>NICHOLSON ANTHONY</t>
  </si>
  <si>
    <t>CIM KOSMOS INTEGRAL SERVICES SL</t>
  </si>
  <si>
    <t>REPROPAQUET SA</t>
  </si>
  <si>
    <t>GUNNEBO ESPAÑA S.A.U</t>
  </si>
  <si>
    <t>VEGAP (VISUAL ENTI. GEST. ART. PL.)</t>
  </si>
  <si>
    <t>CARPINTERIA ARAM 2016 SL</t>
  </si>
  <si>
    <t>MONTEIRO GONZALEZ PAULA ELISA</t>
  </si>
  <si>
    <t>ESPRESSA COFFEE &amp; WATER SA</t>
  </si>
  <si>
    <t>CANON ESPAÑA SA</t>
  </si>
  <si>
    <t>PROSEGUR  SERVICIOS DE EFECTIVO ESP</t>
  </si>
  <si>
    <t>CENTRE DE FORMACIÓ MIRO SL</t>
  </si>
  <si>
    <t>CAN BOADA SA</t>
  </si>
  <si>
    <t>GUEGAN STEPHANE</t>
  </si>
  <si>
    <t>L'ATELIER DU BAC (M ZEGGOUT MALEK)</t>
  </si>
  <si>
    <t>SARL LIBRAIRIE LE FEU FOLLET</t>
  </si>
  <si>
    <t>COMERCIA GLOBAL PAYMENTS</t>
  </si>
  <si>
    <t>ACCURART KUNSTVERSICHERUNGSMAKLER A</t>
  </si>
  <si>
    <t>BOUAL CLAIRE</t>
  </si>
  <si>
    <t>CAMPUZANO LERIN ORIOL</t>
  </si>
  <si>
    <t>CORP. DE ORG. Y REPRES. SA (CORSA)</t>
  </si>
  <si>
    <t>GETTY IMAGES SALES SPAIN SL</t>
  </si>
  <si>
    <t>CERRA MARIO</t>
  </si>
  <si>
    <t>SPIES ALEXANDRA</t>
  </si>
  <si>
    <t>GRAFIQUES ORTELLS SL</t>
  </si>
  <si>
    <t>VANGUARD GRAFIC SA</t>
  </si>
  <si>
    <t>ARA VINC SL</t>
  </si>
  <si>
    <t>MICROGESTIO SL</t>
  </si>
  <si>
    <t>BRIZZOLIS SA</t>
  </si>
  <si>
    <t>FOTOGASULL SL</t>
  </si>
  <si>
    <t>CABEZA GUTES ANA MARIA</t>
  </si>
  <si>
    <t>SARL DEESSE</t>
  </si>
  <si>
    <t>AUTOCARES BELLO SLU</t>
  </si>
  <si>
    <t>XL INSURANCE SE</t>
  </si>
  <si>
    <t>SCALA GROUP S.P.A</t>
  </si>
  <si>
    <t>DILOGRAF SL</t>
  </si>
  <si>
    <t>DE GUILHEM DE LATALLADE TEZENAS BAR</t>
  </si>
  <si>
    <t>GUSTA MARTORELL MONTSERRAT</t>
  </si>
  <si>
    <t>FAURA-CASAS AUDITORS CONSULTORS SL</t>
  </si>
  <si>
    <t>FARLEYS HOUSE &amp;GALLERY Ltd.</t>
  </si>
  <si>
    <t>SERVIGESTION STAC SL</t>
  </si>
  <si>
    <t>CCALGIR SL</t>
  </si>
  <si>
    <t>LABORATORIS COLOR EGM SA</t>
  </si>
  <si>
    <t>HOSS 808 SAV SL</t>
  </si>
  <si>
    <t>VENDRELL MONTSERRAT PILAR</t>
  </si>
  <si>
    <t>DE LLOBET NAVARLAZ JOSEP MARIA</t>
  </si>
  <si>
    <t>GROP EXPOSICIONS I MUSEOGRAFIA SL</t>
  </si>
  <si>
    <t>ILM BCN.SL</t>
  </si>
  <si>
    <t>CLOSE REBECCA CAROLINE</t>
  </si>
  <si>
    <t>TIQUETEO SPAIN SL</t>
  </si>
  <si>
    <t>LA CORRECCIONAL SERVEIS TEXTUALS SL</t>
  </si>
  <si>
    <t>FERMIN PUIGDELLIVOL SL</t>
  </si>
  <si>
    <t>OFFICE DEPOT SL</t>
  </si>
  <si>
    <t>BRAIDINK SL</t>
  </si>
  <si>
    <t>COLL MOLAS MIQUEL</t>
  </si>
  <si>
    <t>ALEXANDER THOMSO GRAHAM</t>
  </si>
  <si>
    <t>RICOH ESPAÑA SLU</t>
  </si>
  <si>
    <t>ROBOTICS SA</t>
  </si>
  <si>
    <t>CATALONIA UNIC SL</t>
  </si>
  <si>
    <t>ARTE Y MEMORIA SL</t>
  </si>
  <si>
    <t>FELMAR SALUD DISTRIBUCION SL</t>
  </si>
  <si>
    <t>TERMINACIONS DECORATIVES I DE COLOR</t>
  </si>
  <si>
    <t>FLORS GALLO-ALCANTARA NICOLAAS</t>
  </si>
  <si>
    <t>ANIMA DESIGNO SL</t>
  </si>
  <si>
    <t>BRU TURULL RICARD</t>
  </si>
  <si>
    <t>REIAL ACAD. CAT. BELLES ARTS SANT J</t>
  </si>
  <si>
    <t>OBON SAN JOSE ANNA</t>
  </si>
  <si>
    <t>BOLLO PUERTA MARIA MERCE</t>
  </si>
  <si>
    <t>PONS PARRA ALEJANDRO</t>
  </si>
  <si>
    <t>LAIETANA DE LLIBRETERIA SL</t>
  </si>
  <si>
    <t>CAPLLETRA SL</t>
  </si>
  <si>
    <t>MONTADORES CITY SL</t>
  </si>
  <si>
    <t>LIFTISA SL</t>
  </si>
  <si>
    <t>CAIXA BANK SA</t>
  </si>
  <si>
    <t>GRUP LES NOTICIES DE CATALUNYA SLU</t>
  </si>
  <si>
    <t>SASU DELTA ARTS</t>
  </si>
  <si>
    <t>PANGEA ADVIESBURO</t>
  </si>
  <si>
    <t>AJUNTAMENT BARCELONA</t>
  </si>
  <si>
    <t>SECRETARIA ESTADO TELECOMUNICACIONE</t>
  </si>
  <si>
    <t>B61274601</t>
  </si>
  <si>
    <t>Q5856358F</t>
  </si>
  <si>
    <t>B62934682</t>
  </si>
  <si>
    <t>B67135491</t>
  </si>
  <si>
    <t>B61285367</t>
  </si>
  <si>
    <t>61311248637</t>
  </si>
  <si>
    <t>A58785593</t>
  </si>
  <si>
    <t>B64522311</t>
  </si>
  <si>
    <t>A58071614</t>
  </si>
  <si>
    <t>A61213989</t>
  </si>
  <si>
    <t>G79467353</t>
  </si>
  <si>
    <t>B66914086</t>
  </si>
  <si>
    <t>A08687204</t>
  </si>
  <si>
    <t>A28122125</t>
  </si>
  <si>
    <t>B86657640</t>
  </si>
  <si>
    <t>B25745001</t>
  </si>
  <si>
    <t>A08695173</t>
  </si>
  <si>
    <t>45412079873</t>
  </si>
  <si>
    <t>B65466997</t>
  </si>
  <si>
    <t>A08811085</t>
  </si>
  <si>
    <t>B64245053</t>
  </si>
  <si>
    <t>B61007829</t>
  </si>
  <si>
    <t>A58873050</t>
  </si>
  <si>
    <t>B59460618</t>
  </si>
  <si>
    <t>B58376690</t>
  </si>
  <si>
    <t>A80140122</t>
  </si>
  <si>
    <t>B66011990</t>
  </si>
  <si>
    <t>82432412799</t>
  </si>
  <si>
    <t>B08650160</t>
  </si>
  <si>
    <t>W0065403H</t>
  </si>
  <si>
    <t>04037920487</t>
  </si>
  <si>
    <t>B60467610</t>
  </si>
  <si>
    <t>B58671710</t>
  </si>
  <si>
    <t>315507969</t>
  </si>
  <si>
    <t>B63446363</t>
  </si>
  <si>
    <t>B17845116</t>
  </si>
  <si>
    <t>A08957284</t>
  </si>
  <si>
    <t>B65569113</t>
  </si>
  <si>
    <t>B63805113</t>
  </si>
  <si>
    <t>B65475501</t>
  </si>
  <si>
    <t>B66045345</t>
  </si>
  <si>
    <t>B66095381</t>
  </si>
  <si>
    <t>B08202194</t>
  </si>
  <si>
    <t>B80441306</t>
  </si>
  <si>
    <t>B59307918</t>
  </si>
  <si>
    <t>B82080177</t>
  </si>
  <si>
    <t>A08878118</t>
  </si>
  <si>
    <t>B61506663</t>
  </si>
  <si>
    <t>B61906236</t>
  </si>
  <si>
    <t>B67621292</t>
  </si>
  <si>
    <t>B60814159</t>
  </si>
  <si>
    <t>B63592935</t>
  </si>
  <si>
    <t>Q0868002G</t>
  </si>
  <si>
    <t>B08549784</t>
  </si>
  <si>
    <t>B61879938</t>
  </si>
  <si>
    <t>B55652705</t>
  </si>
  <si>
    <t>B65629495</t>
  </si>
  <si>
    <t>A08663619</t>
  </si>
  <si>
    <t>B66541947</t>
  </si>
  <si>
    <t>11879452860</t>
  </si>
  <si>
    <t>001608474B87</t>
  </si>
  <si>
    <t>P0801900B</t>
  </si>
  <si>
    <t>S2800568D</t>
  </si>
  <si>
    <t>SERVEI</t>
  </si>
  <si>
    <t>SUBMINISTRAMENT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</si>
</sst>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b/>
      <i/>
      <sz val="13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color theme="1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3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4" fillId="0" borderId="0" xfId="0" applyFont="1" applyAlignment="1"/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5" borderId="0" xfId="0" applyFill="1" applyAlignment="1" applyProtection="1">
      <alignment vertical="center"/>
      <protection locked="0"/>
    </xf>
    <xf numFmtId="0" fontId="3" fillId="5" borderId="0" xfId="0" applyFont="1" applyFill="1" applyAlignment="1" applyProtection="1">
      <alignment vertical="center"/>
    </xf>
    <xf numFmtId="0" fontId="8" fillId="5" borderId="0" xfId="1" applyFont="1" applyFill="1" applyAlignment="1" applyProtection="1">
      <alignment vertical="center"/>
    </xf>
    <xf numFmtId="0" fontId="2" fillId="5" borderId="0" xfId="0" applyFont="1" applyFill="1" applyAlignment="1" applyProtection="1">
      <alignment horizontal="right" vertical="center"/>
      <protection locked="0"/>
    </xf>
    <xf numFmtId="0" fontId="0" fillId="5" borderId="0" xfId="0" applyFill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1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vertical="top"/>
      <protection locked="0"/>
    </xf>
    <xf numFmtId="0" fontId="10" fillId="0" borderId="0" xfId="0" applyFont="1" applyAlignment="1" applyProtection="1">
      <alignment vertical="top"/>
    </xf>
    <xf numFmtId="0" fontId="15" fillId="5" borderId="0" xfId="0" applyFont="1" applyFill="1" applyAlignment="1" applyProtection="1">
      <alignment vertical="center"/>
    </xf>
    <xf numFmtId="0" fontId="16" fillId="5" borderId="0" xfId="1" applyFont="1" applyFill="1" applyAlignment="1" applyProtection="1">
      <alignment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 vertical="center"/>
      <protection locked="0"/>
    </xf>
    <xf numFmtId="0" fontId="0" fillId="4" borderId="0" xfId="0" applyFill="1" applyBorder="1" applyAlignment="1" applyProtection="1">
      <alignment vertical="center" wrapText="1"/>
      <protection locked="0"/>
    </xf>
    <xf numFmtId="0" fontId="9" fillId="0" borderId="0" xfId="0" applyFont="1" applyAlignment="1" applyProtection="1">
      <alignment horizontal="center" vertical="top"/>
      <protection locked="0"/>
    </xf>
    <xf numFmtId="0" fontId="3" fillId="5" borderId="0" xfId="0" applyFont="1" applyFill="1" applyAlignment="1" applyProtection="1">
      <alignment horizontal="center" vertical="center"/>
    </xf>
    <xf numFmtId="0" fontId="3" fillId="5" borderId="0" xfId="0" applyFont="1" applyFill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top"/>
    </xf>
    <xf numFmtId="0" fontId="17" fillId="0" borderId="0" xfId="0" applyFont="1" applyAlignment="1">
      <alignment horizontal="center" vertical="center"/>
    </xf>
    <xf numFmtId="4" fontId="0" fillId="0" borderId="0" xfId="0" applyNumberFormat="1" applyAlignment="1">
      <alignment horizontal="right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8" fillId="0" borderId="1" xfId="0" applyFont="1" applyBorder="1" applyAlignment="1" applyProtection="1">
      <alignment vertical="center"/>
      <protection locked="0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cnroc.ajuntament.barcelona.cat/jspui/bitstream/11703/117122/5/GM_Pressupost_2020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148"/>
  <sheetViews>
    <sheetView tabSelected="1" zoomScaleNormal="100" zoomScaleSheetLayoutView="115" workbookViewId="0">
      <pane ySplit="7" topLeftCell="A8" activePane="bottomLeft" state="frozenSplit"/>
      <selection pane="bottomLeft" activeCell="E16" sqref="E16"/>
    </sheetView>
  </sheetViews>
  <sheetFormatPr defaultColWidth="11.42578125" defaultRowHeight="15" x14ac:dyDescent="0.25"/>
  <cols>
    <col min="1" max="1" width="48.28515625" style="17" customWidth="1"/>
    <col min="2" max="2" width="19.7109375" style="31" customWidth="1"/>
    <col min="3" max="3" width="24.28515625" style="31" bestFit="1" customWidth="1"/>
    <col min="4" max="4" width="14.85546875" style="31" customWidth="1"/>
    <col min="5" max="5" width="47.7109375" style="17" customWidth="1"/>
    <col min="6" max="6" width="21" style="17" customWidth="1"/>
    <col min="7" max="7" width="18.28515625" style="31" customWidth="1"/>
    <col min="8" max="8" width="17.42578125" style="31" bestFit="1" customWidth="1"/>
    <col min="9" max="9" width="39.140625" style="17" customWidth="1"/>
    <col min="10" max="10" width="23.5703125" style="31" customWidth="1"/>
    <col min="11" max="16384" width="11.42578125" style="17"/>
  </cols>
  <sheetData>
    <row r="1" spans="1:10" s="26" customFormat="1" ht="23.25" customHeight="1" x14ac:dyDescent="0.25">
      <c r="A1" s="25" t="s">
        <v>90</v>
      </c>
      <c r="B1" s="34"/>
      <c r="C1" s="34"/>
      <c r="D1" s="34"/>
      <c r="F1" s="27" t="str">
        <f>IF(A8&lt;&gt;0,A8,"")</f>
        <v>Fundació Museu Picasso de Barcelona (FM PICASSO)</v>
      </c>
      <c r="G1" s="34"/>
      <c r="H1" s="34"/>
      <c r="I1" s="27"/>
      <c r="J1" s="37"/>
    </row>
    <row r="2" spans="1:10" s="19" customFormat="1" x14ac:dyDescent="0.25">
      <c r="A2" s="28" t="s">
        <v>92</v>
      </c>
      <c r="B2" s="23"/>
      <c r="C2" s="23"/>
      <c r="D2" s="35"/>
      <c r="F2" s="21"/>
      <c r="G2" s="23"/>
      <c r="H2" s="23"/>
      <c r="J2" s="23"/>
    </row>
    <row r="3" spans="1:10" s="19" customFormat="1" ht="14.45" x14ac:dyDescent="0.3">
      <c r="A3" s="29" t="s">
        <v>87</v>
      </c>
      <c r="B3" s="23"/>
      <c r="C3" s="23"/>
      <c r="D3" s="35"/>
      <c r="F3" s="21"/>
      <c r="G3" s="23"/>
      <c r="H3" s="23"/>
      <c r="J3" s="23"/>
    </row>
    <row r="4" spans="1:10" s="19" customFormat="1" x14ac:dyDescent="0.25">
      <c r="A4" s="28" t="s">
        <v>88</v>
      </c>
      <c r="B4" s="23"/>
      <c r="C4" s="23"/>
      <c r="D4" s="35"/>
      <c r="F4" s="20"/>
      <c r="G4" s="23"/>
      <c r="H4" s="23"/>
      <c r="J4" s="23"/>
    </row>
    <row r="5" spans="1:10" s="19" customFormat="1" ht="17.25" customHeight="1" x14ac:dyDescent="0.25">
      <c r="A5" s="28" t="s">
        <v>89</v>
      </c>
      <c r="B5" s="23"/>
      <c r="C5" s="23"/>
      <c r="D5" s="35"/>
      <c r="F5" s="20"/>
      <c r="G5" s="23"/>
      <c r="H5" s="23"/>
      <c r="J5" s="23"/>
    </row>
    <row r="6" spans="1:10" s="19" customFormat="1" ht="7.15" customHeight="1" x14ac:dyDescent="0.3">
      <c r="A6" s="22"/>
      <c r="B6" s="23"/>
      <c r="C6" s="36"/>
      <c r="D6" s="23"/>
      <c r="G6" s="23"/>
      <c r="H6" s="23"/>
      <c r="J6" s="23"/>
    </row>
    <row r="7" spans="1:10" s="18" customFormat="1" ht="45" customHeight="1" x14ac:dyDescent="0.25">
      <c r="A7" s="15" t="s">
        <v>86</v>
      </c>
      <c r="B7" s="30" t="s">
        <v>7</v>
      </c>
      <c r="C7" s="24" t="s">
        <v>0</v>
      </c>
      <c r="D7" s="24" t="s">
        <v>1</v>
      </c>
      <c r="E7" s="16" t="s">
        <v>2</v>
      </c>
      <c r="F7" s="24" t="s">
        <v>3</v>
      </c>
      <c r="G7" s="24" t="s">
        <v>5</v>
      </c>
      <c r="H7" s="24" t="s">
        <v>6</v>
      </c>
      <c r="I7" s="16" t="s">
        <v>4</v>
      </c>
      <c r="J7" s="24" t="s">
        <v>91</v>
      </c>
    </row>
    <row r="8" spans="1:10" ht="24.95" customHeight="1" x14ac:dyDescent="0.25">
      <c r="A8" s="42" t="s">
        <v>46</v>
      </c>
      <c r="B8" s="31" t="s">
        <v>373</v>
      </c>
      <c r="C8" s="38" t="s">
        <v>97</v>
      </c>
      <c r="D8" s="31">
        <v>2020</v>
      </c>
      <c r="E8" s="3" t="s">
        <v>118</v>
      </c>
      <c r="F8" s="39">
        <v>1163.4100000000001</v>
      </c>
      <c r="G8" s="40">
        <v>44027</v>
      </c>
      <c r="H8" s="32">
        <v>44196</v>
      </c>
      <c r="I8" s="3" t="s">
        <v>248</v>
      </c>
      <c r="J8" s="41"/>
    </row>
    <row r="9" spans="1:10" ht="24.95" customHeight="1" x14ac:dyDescent="0.25">
      <c r="B9" s="31" t="s">
        <v>373</v>
      </c>
      <c r="C9" s="41" t="s">
        <v>94</v>
      </c>
      <c r="D9" s="31">
        <v>2020</v>
      </c>
      <c r="E9" s="3" t="s">
        <v>219</v>
      </c>
      <c r="F9" s="39">
        <v>51.11</v>
      </c>
      <c r="G9" s="40">
        <v>44095</v>
      </c>
      <c r="H9" s="32">
        <v>44196</v>
      </c>
      <c r="I9" s="3" t="s">
        <v>308</v>
      </c>
      <c r="J9" s="41" t="s">
        <v>371</v>
      </c>
    </row>
    <row r="10" spans="1:10" ht="24.95" customHeight="1" x14ac:dyDescent="0.25">
      <c r="B10" s="31" t="s">
        <v>373</v>
      </c>
      <c r="C10" s="41" t="s">
        <v>102</v>
      </c>
      <c r="D10" s="31">
        <v>2020</v>
      </c>
      <c r="E10" s="3" t="s">
        <v>157</v>
      </c>
      <c r="F10" s="39">
        <v>2133</v>
      </c>
      <c r="G10" s="40">
        <v>44099</v>
      </c>
      <c r="H10" s="32">
        <v>44196</v>
      </c>
      <c r="I10" s="3" t="s">
        <v>286</v>
      </c>
      <c r="J10" s="41"/>
    </row>
    <row r="11" spans="1:10" ht="24.95" customHeight="1" x14ac:dyDescent="0.25">
      <c r="B11" s="31" t="s">
        <v>374</v>
      </c>
      <c r="C11" s="41" t="s">
        <v>95</v>
      </c>
      <c r="D11" s="31">
        <v>2020</v>
      </c>
      <c r="E11" s="3" t="s">
        <v>198</v>
      </c>
      <c r="F11" s="39">
        <v>759.34</v>
      </c>
      <c r="G11" s="40">
        <v>44092</v>
      </c>
      <c r="H11" s="32">
        <v>44196</v>
      </c>
      <c r="I11" s="3" t="s">
        <v>294</v>
      </c>
      <c r="J11" s="41" t="s">
        <v>361</v>
      </c>
    </row>
    <row r="12" spans="1:10" ht="24.95" customHeight="1" x14ac:dyDescent="0.25">
      <c r="B12" s="31" t="s">
        <v>373</v>
      </c>
      <c r="C12" s="38" t="s">
        <v>94</v>
      </c>
      <c r="D12" s="31">
        <v>2020</v>
      </c>
      <c r="E12" s="3" t="s">
        <v>146</v>
      </c>
      <c r="F12" s="39">
        <v>240.06</v>
      </c>
      <c r="G12" s="40">
        <v>44033</v>
      </c>
      <c r="H12" s="32">
        <v>44196</v>
      </c>
      <c r="I12" s="3" t="s">
        <v>257</v>
      </c>
      <c r="J12" s="41" t="s">
        <v>333</v>
      </c>
    </row>
    <row r="13" spans="1:10" ht="24.95" customHeight="1" x14ac:dyDescent="0.25">
      <c r="B13" s="31" t="s">
        <v>373</v>
      </c>
      <c r="C13" s="41" t="s">
        <v>94</v>
      </c>
      <c r="D13" s="31">
        <v>2020</v>
      </c>
      <c r="E13" s="3" t="s">
        <v>203</v>
      </c>
      <c r="F13" s="39">
        <v>163.93</v>
      </c>
      <c r="G13" s="40">
        <v>44099</v>
      </c>
      <c r="H13" s="32">
        <v>44196</v>
      </c>
      <c r="I13" s="3" t="s">
        <v>257</v>
      </c>
      <c r="J13" s="41" t="s">
        <v>333</v>
      </c>
    </row>
    <row r="14" spans="1:10" ht="24.95" customHeight="1" x14ac:dyDescent="0.25">
      <c r="B14" s="31" t="s">
        <v>374</v>
      </c>
      <c r="C14" s="41" t="s">
        <v>98</v>
      </c>
      <c r="D14" s="31">
        <v>2020</v>
      </c>
      <c r="E14" s="3" t="s">
        <v>195</v>
      </c>
      <c r="F14" s="39">
        <v>890.09</v>
      </c>
      <c r="G14" s="40">
        <v>44099</v>
      </c>
      <c r="H14" s="32">
        <v>44196</v>
      </c>
      <c r="I14" s="3" t="s">
        <v>290</v>
      </c>
      <c r="J14" s="41" t="s">
        <v>358</v>
      </c>
    </row>
    <row r="15" spans="1:10" ht="24.95" customHeight="1" x14ac:dyDescent="0.25">
      <c r="B15" s="31" t="s">
        <v>374</v>
      </c>
      <c r="C15" s="38" t="s">
        <v>99</v>
      </c>
      <c r="D15" s="31">
        <v>2020</v>
      </c>
      <c r="E15" s="3" t="s">
        <v>120</v>
      </c>
      <c r="F15" s="39">
        <v>913.17</v>
      </c>
      <c r="G15" s="40">
        <v>44019</v>
      </c>
      <c r="H15" s="32">
        <v>44196</v>
      </c>
      <c r="I15" s="3" t="s">
        <v>231</v>
      </c>
      <c r="J15" s="41" t="s">
        <v>316</v>
      </c>
    </row>
    <row r="16" spans="1:10" ht="24.95" customHeight="1" x14ac:dyDescent="0.25">
      <c r="B16" s="31" t="s">
        <v>374</v>
      </c>
      <c r="C16" s="38" t="s">
        <v>99</v>
      </c>
      <c r="D16" s="31">
        <v>2020</v>
      </c>
      <c r="E16" s="3" t="s">
        <v>141</v>
      </c>
      <c r="F16" s="39">
        <v>317.27999999999997</v>
      </c>
      <c r="G16" s="40">
        <v>44032</v>
      </c>
      <c r="H16" s="32">
        <v>44196</v>
      </c>
      <c r="I16" s="3" t="s">
        <v>231</v>
      </c>
      <c r="J16" s="41" t="s">
        <v>316</v>
      </c>
    </row>
    <row r="17" spans="2:10" ht="24.95" customHeight="1" x14ac:dyDescent="0.25">
      <c r="B17" s="31" t="s">
        <v>374</v>
      </c>
      <c r="C17" s="41" t="s">
        <v>99</v>
      </c>
      <c r="D17" s="31">
        <v>2020</v>
      </c>
      <c r="E17" s="3" t="s">
        <v>209</v>
      </c>
      <c r="F17" s="39">
        <v>383.52</v>
      </c>
      <c r="G17" s="40">
        <v>44102</v>
      </c>
      <c r="H17" s="32">
        <v>44196</v>
      </c>
      <c r="I17" s="3" t="s">
        <v>231</v>
      </c>
      <c r="J17" s="41" t="s">
        <v>316</v>
      </c>
    </row>
    <row r="18" spans="2:10" ht="24.95" customHeight="1" x14ac:dyDescent="0.25">
      <c r="B18" s="31" t="s">
        <v>374</v>
      </c>
      <c r="C18" s="41" t="s">
        <v>99</v>
      </c>
      <c r="D18" s="31">
        <v>2020</v>
      </c>
      <c r="E18" s="3" t="s">
        <v>209</v>
      </c>
      <c r="F18" s="39">
        <v>210.15</v>
      </c>
      <c r="G18" s="40">
        <v>44102</v>
      </c>
      <c r="H18" s="32">
        <v>44196</v>
      </c>
      <c r="I18" s="3" t="s">
        <v>231</v>
      </c>
      <c r="J18" s="41" t="s">
        <v>316</v>
      </c>
    </row>
    <row r="19" spans="2:10" ht="24.95" customHeight="1" x14ac:dyDescent="0.25">
      <c r="B19" s="31" t="s">
        <v>374</v>
      </c>
      <c r="C19" s="41" t="s">
        <v>99</v>
      </c>
      <c r="D19" s="31">
        <v>2020</v>
      </c>
      <c r="E19" s="3" t="s">
        <v>209</v>
      </c>
      <c r="F19" s="39">
        <v>33.43</v>
      </c>
      <c r="G19" s="40">
        <v>44102</v>
      </c>
      <c r="H19" s="32">
        <v>44196</v>
      </c>
      <c r="I19" s="3" t="s">
        <v>231</v>
      </c>
      <c r="J19" s="41" t="s">
        <v>316</v>
      </c>
    </row>
    <row r="20" spans="2:10" ht="24.95" customHeight="1" x14ac:dyDescent="0.25">
      <c r="B20" s="31" t="s">
        <v>373</v>
      </c>
      <c r="C20" s="41" t="s">
        <v>96</v>
      </c>
      <c r="D20" s="31">
        <v>2020</v>
      </c>
      <c r="E20" s="3" t="s">
        <v>155</v>
      </c>
      <c r="F20" s="39">
        <v>214.01</v>
      </c>
      <c r="G20" s="40">
        <v>44043</v>
      </c>
      <c r="H20" s="32">
        <v>44196</v>
      </c>
      <c r="I20" s="3" t="s">
        <v>263</v>
      </c>
      <c r="J20" s="41" t="s">
        <v>338</v>
      </c>
    </row>
    <row r="21" spans="2:10" ht="24.95" customHeight="1" x14ac:dyDescent="0.25">
      <c r="B21" s="31" t="s">
        <v>373</v>
      </c>
      <c r="C21" s="41" t="s">
        <v>100</v>
      </c>
      <c r="D21" s="31">
        <v>2020</v>
      </c>
      <c r="E21" s="3" t="s">
        <v>121</v>
      </c>
      <c r="F21" s="39">
        <v>380.18</v>
      </c>
      <c r="G21" s="40">
        <v>44099</v>
      </c>
      <c r="H21" s="32">
        <v>44196</v>
      </c>
      <c r="I21" s="3" t="s">
        <v>298</v>
      </c>
      <c r="J21" s="41"/>
    </row>
    <row r="22" spans="2:10" ht="24.95" customHeight="1" x14ac:dyDescent="0.25">
      <c r="B22" s="31" t="s">
        <v>373</v>
      </c>
      <c r="C22" s="38" t="s">
        <v>95</v>
      </c>
      <c r="D22" s="31">
        <v>2020</v>
      </c>
      <c r="E22" s="3" t="s">
        <v>113</v>
      </c>
      <c r="F22" s="39">
        <v>3630</v>
      </c>
      <c r="G22" s="40">
        <v>44019</v>
      </c>
      <c r="H22" s="32">
        <v>44196</v>
      </c>
      <c r="I22" s="3" t="s">
        <v>225</v>
      </c>
      <c r="J22" s="41" t="s">
        <v>312</v>
      </c>
    </row>
    <row r="23" spans="2:10" ht="24.95" customHeight="1" x14ac:dyDescent="0.25">
      <c r="B23" s="31" t="s">
        <v>373</v>
      </c>
      <c r="C23" s="38" t="s">
        <v>97</v>
      </c>
      <c r="D23" s="31">
        <v>2020</v>
      </c>
      <c r="E23" s="3" t="s">
        <v>135</v>
      </c>
      <c r="F23" s="39">
        <v>1742.4</v>
      </c>
      <c r="G23" s="40">
        <v>44032</v>
      </c>
      <c r="H23" s="32">
        <v>44196</v>
      </c>
      <c r="I23" s="3" t="s">
        <v>249</v>
      </c>
      <c r="J23" s="41"/>
    </row>
    <row r="24" spans="2:10" ht="24.95" customHeight="1" x14ac:dyDescent="0.25">
      <c r="B24" s="31" t="s">
        <v>374</v>
      </c>
      <c r="C24" s="38" t="s">
        <v>94</v>
      </c>
      <c r="D24" s="31">
        <v>2020</v>
      </c>
      <c r="E24" s="3" t="s">
        <v>183</v>
      </c>
      <c r="F24" s="39">
        <v>181.29</v>
      </c>
      <c r="G24" s="40">
        <v>44089</v>
      </c>
      <c r="H24" s="32">
        <v>44196</v>
      </c>
      <c r="I24" s="3" t="s">
        <v>284</v>
      </c>
      <c r="J24" s="41" t="s">
        <v>354</v>
      </c>
    </row>
    <row r="25" spans="2:10" ht="24.95" customHeight="1" x14ac:dyDescent="0.25">
      <c r="B25" s="31" t="s">
        <v>374</v>
      </c>
      <c r="C25" s="41" t="s">
        <v>94</v>
      </c>
      <c r="D25" s="31">
        <v>2020</v>
      </c>
      <c r="E25" s="3" t="s">
        <v>183</v>
      </c>
      <c r="F25" s="39">
        <v>175.99</v>
      </c>
      <c r="G25" s="40">
        <v>44089</v>
      </c>
      <c r="H25" s="32">
        <v>44196</v>
      </c>
      <c r="I25" s="3" t="s">
        <v>284</v>
      </c>
      <c r="J25" s="41" t="s">
        <v>354</v>
      </c>
    </row>
    <row r="26" spans="2:10" ht="24.95" customHeight="1" x14ac:dyDescent="0.25">
      <c r="B26" s="31" t="s">
        <v>373</v>
      </c>
      <c r="C26" s="41" t="s">
        <v>102</v>
      </c>
      <c r="D26" s="31">
        <v>2020</v>
      </c>
      <c r="E26" s="3" t="s">
        <v>151</v>
      </c>
      <c r="F26" s="39">
        <v>1899.7</v>
      </c>
      <c r="G26" s="40">
        <v>44042</v>
      </c>
      <c r="H26" s="32">
        <v>44196</v>
      </c>
      <c r="I26" s="3" t="s">
        <v>259</v>
      </c>
      <c r="J26" s="41" t="s">
        <v>335</v>
      </c>
    </row>
    <row r="27" spans="2:10" ht="24.95" customHeight="1" x14ac:dyDescent="0.25">
      <c r="B27" s="31" t="s">
        <v>373</v>
      </c>
      <c r="C27" s="41" t="s">
        <v>102</v>
      </c>
      <c r="D27" s="31">
        <v>2020</v>
      </c>
      <c r="E27" s="3" t="s">
        <v>199</v>
      </c>
      <c r="F27" s="39">
        <v>484</v>
      </c>
      <c r="G27" s="40">
        <v>44099</v>
      </c>
      <c r="H27" s="32">
        <v>44196</v>
      </c>
      <c r="I27" s="3" t="s">
        <v>295</v>
      </c>
      <c r="J27" s="41"/>
    </row>
    <row r="28" spans="2:10" ht="24.95" customHeight="1" x14ac:dyDescent="0.25">
      <c r="B28" s="31" t="s">
        <v>373</v>
      </c>
      <c r="C28" s="38" t="s">
        <v>94</v>
      </c>
      <c r="D28" s="31">
        <v>2020</v>
      </c>
      <c r="E28" s="3" t="s">
        <v>153</v>
      </c>
      <c r="F28" s="39">
        <v>1331</v>
      </c>
      <c r="G28" s="40">
        <v>44042</v>
      </c>
      <c r="H28" s="32">
        <v>44196</v>
      </c>
      <c r="I28" s="3" t="s">
        <v>261</v>
      </c>
      <c r="J28" s="41"/>
    </row>
    <row r="29" spans="2:10" ht="24.95" customHeight="1" x14ac:dyDescent="0.25">
      <c r="B29" s="31" t="s">
        <v>373</v>
      </c>
      <c r="C29" s="38" t="s">
        <v>102</v>
      </c>
      <c r="D29" s="31">
        <v>2020</v>
      </c>
      <c r="E29" s="3" t="s">
        <v>157</v>
      </c>
      <c r="F29" s="39">
        <v>181.5</v>
      </c>
      <c r="G29" s="40">
        <v>44077</v>
      </c>
      <c r="H29" s="32">
        <v>44196</v>
      </c>
      <c r="I29" s="3" t="s">
        <v>261</v>
      </c>
      <c r="J29" s="41"/>
    </row>
    <row r="30" spans="2:10" ht="24.95" customHeight="1" x14ac:dyDescent="0.25">
      <c r="B30" s="31" t="s">
        <v>373</v>
      </c>
      <c r="C30" s="41" t="s">
        <v>104</v>
      </c>
      <c r="D30" s="31">
        <v>2020</v>
      </c>
      <c r="E30" s="3" t="s">
        <v>212</v>
      </c>
      <c r="F30" s="39">
        <v>45.1</v>
      </c>
      <c r="G30" s="40">
        <v>44102</v>
      </c>
      <c r="H30" s="32">
        <v>44196</v>
      </c>
      <c r="I30" s="3" t="s">
        <v>304</v>
      </c>
      <c r="J30" s="41" t="s">
        <v>367</v>
      </c>
    </row>
    <row r="31" spans="2:10" ht="24.95" customHeight="1" x14ac:dyDescent="0.25">
      <c r="B31" s="31" t="s">
        <v>373</v>
      </c>
      <c r="C31" s="41" t="s">
        <v>104</v>
      </c>
      <c r="D31" s="31">
        <v>2020</v>
      </c>
      <c r="E31" s="3" t="s">
        <v>213</v>
      </c>
      <c r="F31" s="39">
        <v>73.75</v>
      </c>
      <c r="G31" s="40">
        <v>44102</v>
      </c>
      <c r="H31" s="32">
        <v>44196</v>
      </c>
      <c r="I31" s="3" t="s">
        <v>304</v>
      </c>
      <c r="J31" s="41" t="s">
        <v>367</v>
      </c>
    </row>
    <row r="32" spans="2:10" ht="24.95" customHeight="1" x14ac:dyDescent="0.25">
      <c r="B32" s="31" t="s">
        <v>373</v>
      </c>
      <c r="C32" s="41" t="s">
        <v>96</v>
      </c>
      <c r="D32" s="31">
        <v>2020</v>
      </c>
      <c r="E32" s="3" t="s">
        <v>138</v>
      </c>
      <c r="F32" s="39">
        <v>116.16</v>
      </c>
      <c r="G32" s="40">
        <v>44032</v>
      </c>
      <c r="H32" s="32">
        <v>44196</v>
      </c>
      <c r="I32" s="3" t="s">
        <v>250</v>
      </c>
      <c r="J32" s="41"/>
    </row>
    <row r="33" spans="2:10" ht="24.95" customHeight="1" x14ac:dyDescent="0.25">
      <c r="B33" s="31" t="s">
        <v>374</v>
      </c>
      <c r="C33" s="38" t="s">
        <v>94</v>
      </c>
      <c r="D33" s="31">
        <v>2020</v>
      </c>
      <c r="E33" s="3" t="s">
        <v>133</v>
      </c>
      <c r="F33" s="39">
        <v>21.78</v>
      </c>
      <c r="G33" s="40">
        <v>44025</v>
      </c>
      <c r="H33" s="32">
        <v>44196</v>
      </c>
      <c r="I33" s="3" t="s">
        <v>243</v>
      </c>
      <c r="J33" s="41" t="s">
        <v>326</v>
      </c>
    </row>
    <row r="34" spans="2:10" ht="24.95" customHeight="1" x14ac:dyDescent="0.25">
      <c r="B34" s="31" t="s">
        <v>373</v>
      </c>
      <c r="C34" s="38" t="s">
        <v>94</v>
      </c>
      <c r="D34" s="31">
        <v>2020</v>
      </c>
      <c r="E34" s="3" t="s">
        <v>130</v>
      </c>
      <c r="F34" s="39">
        <v>278.38</v>
      </c>
      <c r="G34" s="40">
        <v>44025</v>
      </c>
      <c r="H34" s="32">
        <v>44196</v>
      </c>
      <c r="I34" s="3" t="s">
        <v>240</v>
      </c>
      <c r="J34" s="41" t="s">
        <v>323</v>
      </c>
    </row>
    <row r="35" spans="2:10" ht="24.95" customHeight="1" x14ac:dyDescent="0.25">
      <c r="B35" s="31" t="s">
        <v>373</v>
      </c>
      <c r="C35" s="41" t="s">
        <v>94</v>
      </c>
      <c r="D35" s="31">
        <v>2020</v>
      </c>
      <c r="E35" s="3" t="s">
        <v>184</v>
      </c>
      <c r="F35" s="39">
        <v>295.98</v>
      </c>
      <c r="G35" s="40">
        <v>44089</v>
      </c>
      <c r="H35" s="32">
        <v>44196</v>
      </c>
      <c r="I35" s="3" t="s">
        <v>240</v>
      </c>
      <c r="J35" s="41" t="s">
        <v>323</v>
      </c>
    </row>
    <row r="36" spans="2:10" ht="24.95" customHeight="1" x14ac:dyDescent="0.25">
      <c r="B36" s="31" t="s">
        <v>373</v>
      </c>
      <c r="C36" s="41" t="s">
        <v>94</v>
      </c>
      <c r="D36" s="31">
        <v>2020</v>
      </c>
      <c r="E36" s="3" t="s">
        <v>189</v>
      </c>
      <c r="F36" s="39">
        <v>153.31</v>
      </c>
      <c r="G36" s="40">
        <v>44092</v>
      </c>
      <c r="H36" s="32">
        <v>44196</v>
      </c>
      <c r="I36" s="3" t="s">
        <v>240</v>
      </c>
      <c r="J36" s="41" t="s">
        <v>323</v>
      </c>
    </row>
    <row r="37" spans="2:10" ht="24.95" customHeight="1" x14ac:dyDescent="0.25">
      <c r="B37" s="31" t="s">
        <v>373</v>
      </c>
      <c r="C37" s="41" t="s">
        <v>93</v>
      </c>
      <c r="D37" s="31">
        <v>2020</v>
      </c>
      <c r="E37" s="3" t="s">
        <v>205</v>
      </c>
      <c r="F37" s="39">
        <v>184.48</v>
      </c>
      <c r="G37" s="40">
        <v>44099</v>
      </c>
      <c r="H37" s="32">
        <v>44196</v>
      </c>
      <c r="I37" s="3" t="s">
        <v>301</v>
      </c>
      <c r="J37" s="41" t="s">
        <v>364</v>
      </c>
    </row>
    <row r="38" spans="2:10" ht="24.95" customHeight="1" x14ac:dyDescent="0.25">
      <c r="B38" s="31" t="s">
        <v>373</v>
      </c>
      <c r="C38" s="41" t="s">
        <v>97</v>
      </c>
      <c r="D38" s="31">
        <v>2020</v>
      </c>
      <c r="E38" s="3" t="s">
        <v>206</v>
      </c>
      <c r="F38" s="39">
        <v>1441.8</v>
      </c>
      <c r="G38" s="40">
        <v>44099</v>
      </c>
      <c r="H38" s="32">
        <v>44196</v>
      </c>
      <c r="I38" s="3" t="s">
        <v>301</v>
      </c>
      <c r="J38" s="41" t="s">
        <v>364</v>
      </c>
    </row>
    <row r="39" spans="2:10" ht="24.95" customHeight="1" x14ac:dyDescent="0.25">
      <c r="B39" s="31" t="s">
        <v>374</v>
      </c>
      <c r="C39" s="41" t="s">
        <v>93</v>
      </c>
      <c r="D39" s="31">
        <v>2020</v>
      </c>
      <c r="E39" s="3" t="s">
        <v>126</v>
      </c>
      <c r="F39" s="39">
        <v>953.48</v>
      </c>
      <c r="G39" s="40">
        <v>44020</v>
      </c>
      <c r="H39" s="32">
        <v>44196</v>
      </c>
      <c r="I39" s="3" t="s">
        <v>237</v>
      </c>
      <c r="J39" s="41" t="s">
        <v>321</v>
      </c>
    </row>
    <row r="40" spans="2:10" ht="24.95" customHeight="1" x14ac:dyDescent="0.25">
      <c r="B40" s="31" t="s">
        <v>373</v>
      </c>
      <c r="C40" s="38" t="s">
        <v>94</v>
      </c>
      <c r="D40" s="31">
        <v>2020</v>
      </c>
      <c r="E40" s="3" t="s">
        <v>110</v>
      </c>
      <c r="F40" s="39">
        <v>72.599999999999994</v>
      </c>
      <c r="G40" s="40">
        <v>44019</v>
      </c>
      <c r="H40" s="32">
        <v>44196</v>
      </c>
      <c r="I40" s="3" t="s">
        <v>222</v>
      </c>
      <c r="J40" s="41"/>
    </row>
    <row r="41" spans="2:10" ht="24.95" customHeight="1" x14ac:dyDescent="0.25">
      <c r="B41" s="31" t="s">
        <v>373</v>
      </c>
      <c r="C41" s="41" t="s">
        <v>99</v>
      </c>
      <c r="D41" s="31">
        <v>2020</v>
      </c>
      <c r="E41" s="3" t="s">
        <v>192</v>
      </c>
      <c r="F41" s="39">
        <v>706.64</v>
      </c>
      <c r="G41" s="40">
        <v>44092</v>
      </c>
      <c r="H41" s="32">
        <v>44196</v>
      </c>
      <c r="I41" s="3" t="s">
        <v>289</v>
      </c>
      <c r="J41" s="41" t="s">
        <v>357</v>
      </c>
    </row>
    <row r="42" spans="2:10" ht="24.95" customHeight="1" x14ac:dyDescent="0.25">
      <c r="B42" s="31" t="s">
        <v>373</v>
      </c>
      <c r="C42" s="41" t="s">
        <v>99</v>
      </c>
      <c r="D42" s="31">
        <v>2020</v>
      </c>
      <c r="E42" s="3" t="s">
        <v>193</v>
      </c>
      <c r="F42" s="39">
        <v>605</v>
      </c>
      <c r="G42" s="40">
        <v>44092</v>
      </c>
      <c r="H42" s="32">
        <v>44196</v>
      </c>
      <c r="I42" s="3" t="s">
        <v>289</v>
      </c>
      <c r="J42" s="41" t="s">
        <v>357</v>
      </c>
    </row>
    <row r="43" spans="2:10" ht="24.95" customHeight="1" x14ac:dyDescent="0.25">
      <c r="B43" s="31" t="s">
        <v>373</v>
      </c>
      <c r="C43" s="41" t="s">
        <v>99</v>
      </c>
      <c r="D43" s="31">
        <v>2020</v>
      </c>
      <c r="E43" s="3" t="s">
        <v>194</v>
      </c>
      <c r="F43" s="39">
        <v>1708.28</v>
      </c>
      <c r="G43" s="40">
        <v>44092</v>
      </c>
      <c r="H43" s="32">
        <v>44196</v>
      </c>
      <c r="I43" s="3" t="s">
        <v>289</v>
      </c>
      <c r="J43" s="41" t="s">
        <v>357</v>
      </c>
    </row>
    <row r="44" spans="2:10" ht="24.95" customHeight="1" x14ac:dyDescent="0.25">
      <c r="B44" s="31" t="s">
        <v>373</v>
      </c>
      <c r="C44" s="41" t="s">
        <v>108</v>
      </c>
      <c r="D44" s="31">
        <v>2020</v>
      </c>
      <c r="E44" s="3" t="s">
        <v>166</v>
      </c>
      <c r="F44" s="39">
        <v>1367.3</v>
      </c>
      <c r="G44" s="40">
        <v>44077</v>
      </c>
      <c r="H44" s="32">
        <v>44196</v>
      </c>
      <c r="I44" s="3" t="s">
        <v>272</v>
      </c>
      <c r="J44" s="41" t="s">
        <v>345</v>
      </c>
    </row>
    <row r="45" spans="2:10" ht="24.95" customHeight="1" x14ac:dyDescent="0.25">
      <c r="B45" s="31" t="s">
        <v>373</v>
      </c>
      <c r="C45" s="38" t="s">
        <v>94</v>
      </c>
      <c r="D45" s="31">
        <v>2020</v>
      </c>
      <c r="E45" s="3" t="s">
        <v>132</v>
      </c>
      <c r="F45" s="39">
        <v>200</v>
      </c>
      <c r="G45" s="40">
        <v>44025</v>
      </c>
      <c r="H45" s="32">
        <v>44196</v>
      </c>
      <c r="I45" s="3" t="s">
        <v>242</v>
      </c>
      <c r="J45" s="41" t="s">
        <v>325</v>
      </c>
    </row>
    <row r="46" spans="2:10" ht="24.95" customHeight="1" x14ac:dyDescent="0.25">
      <c r="B46" s="31" t="s">
        <v>373</v>
      </c>
      <c r="C46" s="38" t="s">
        <v>94</v>
      </c>
      <c r="D46" s="31">
        <v>2020</v>
      </c>
      <c r="E46" s="3" t="s">
        <v>150</v>
      </c>
      <c r="F46" s="39">
        <v>656</v>
      </c>
      <c r="G46" s="40">
        <v>44042</v>
      </c>
      <c r="H46" s="32">
        <v>44196</v>
      </c>
      <c r="I46" s="3" t="s">
        <v>242</v>
      </c>
      <c r="J46" s="41" t="s">
        <v>325</v>
      </c>
    </row>
    <row r="47" spans="2:10" ht="24.95" customHeight="1" x14ac:dyDescent="0.25">
      <c r="B47" s="31" t="s">
        <v>373</v>
      </c>
      <c r="C47" s="38" t="s">
        <v>94</v>
      </c>
      <c r="D47" s="31">
        <v>2020</v>
      </c>
      <c r="E47" s="3" t="s">
        <v>150</v>
      </c>
      <c r="F47" s="39">
        <v>348</v>
      </c>
      <c r="G47" s="40">
        <v>44042</v>
      </c>
      <c r="H47" s="32">
        <v>44196</v>
      </c>
      <c r="I47" s="3" t="s">
        <v>242</v>
      </c>
      <c r="J47" s="41" t="s">
        <v>325</v>
      </c>
    </row>
    <row r="48" spans="2:10" ht="24.95" customHeight="1" x14ac:dyDescent="0.25">
      <c r="B48" s="31" t="s">
        <v>373</v>
      </c>
      <c r="C48" s="38" t="s">
        <v>94</v>
      </c>
      <c r="D48" s="31">
        <v>2020</v>
      </c>
      <c r="E48" s="3" t="s">
        <v>150</v>
      </c>
      <c r="F48" s="39">
        <v>522</v>
      </c>
      <c r="G48" s="40">
        <v>44042</v>
      </c>
      <c r="H48" s="32">
        <v>44196</v>
      </c>
      <c r="I48" s="3" t="s">
        <v>242</v>
      </c>
      <c r="J48" s="41" t="s">
        <v>325</v>
      </c>
    </row>
    <row r="49" spans="2:10" ht="24.95" customHeight="1" x14ac:dyDescent="0.25">
      <c r="B49" s="31" t="s">
        <v>374</v>
      </c>
      <c r="C49" s="38" t="s">
        <v>99</v>
      </c>
      <c r="D49" s="31">
        <v>2020</v>
      </c>
      <c r="E49" s="3" t="s">
        <v>141</v>
      </c>
      <c r="F49" s="39">
        <v>452.43</v>
      </c>
      <c r="G49" s="40">
        <v>44032</v>
      </c>
      <c r="H49" s="32">
        <v>44196</v>
      </c>
      <c r="I49" s="3" t="s">
        <v>253</v>
      </c>
      <c r="J49" s="41"/>
    </row>
    <row r="50" spans="2:10" ht="24.95" customHeight="1" x14ac:dyDescent="0.25">
      <c r="B50" s="31" t="s">
        <v>374</v>
      </c>
      <c r="C50" s="38" t="s">
        <v>99</v>
      </c>
      <c r="D50" s="31">
        <v>2020</v>
      </c>
      <c r="E50" s="3" t="s">
        <v>141</v>
      </c>
      <c r="F50" s="39">
        <v>413.91</v>
      </c>
      <c r="G50" s="40">
        <v>44089</v>
      </c>
      <c r="H50" s="32">
        <v>44196</v>
      </c>
      <c r="I50" s="3" t="s">
        <v>253</v>
      </c>
      <c r="J50" s="41"/>
    </row>
    <row r="51" spans="2:10" ht="24.95" customHeight="1" x14ac:dyDescent="0.25">
      <c r="B51" s="31" t="s">
        <v>373</v>
      </c>
      <c r="C51" s="41" t="s">
        <v>99</v>
      </c>
      <c r="D51" s="31">
        <v>2020</v>
      </c>
      <c r="E51" s="3" t="s">
        <v>122</v>
      </c>
      <c r="F51" s="39">
        <v>80.650000000000006</v>
      </c>
      <c r="G51" s="40">
        <v>44020</v>
      </c>
      <c r="H51" s="32">
        <v>44196</v>
      </c>
      <c r="I51" s="3" t="s">
        <v>233</v>
      </c>
      <c r="J51" s="41" t="s">
        <v>317</v>
      </c>
    </row>
    <row r="52" spans="2:10" ht="24.95" customHeight="1" x14ac:dyDescent="0.25">
      <c r="B52" s="31" t="s">
        <v>373</v>
      </c>
      <c r="C52" s="38" t="s">
        <v>102</v>
      </c>
      <c r="D52" s="31">
        <v>2020</v>
      </c>
      <c r="E52" s="3" t="s">
        <v>175</v>
      </c>
      <c r="F52" s="39">
        <v>600.66</v>
      </c>
      <c r="G52" s="40">
        <v>44077</v>
      </c>
      <c r="H52" s="32">
        <v>44196</v>
      </c>
      <c r="I52" s="3" t="s">
        <v>279</v>
      </c>
      <c r="J52" s="41"/>
    </row>
    <row r="53" spans="2:10" ht="24.95" customHeight="1" x14ac:dyDescent="0.25">
      <c r="B53" s="31" t="s">
        <v>373</v>
      </c>
      <c r="C53" s="41" t="s">
        <v>95</v>
      </c>
      <c r="D53" s="31">
        <v>2020</v>
      </c>
      <c r="E53" s="3" t="s">
        <v>187</v>
      </c>
      <c r="F53" s="39">
        <v>417.45</v>
      </c>
      <c r="G53" s="40">
        <v>44089</v>
      </c>
      <c r="H53" s="32">
        <v>44196</v>
      </c>
      <c r="I53" s="3" t="s">
        <v>285</v>
      </c>
      <c r="J53" s="41"/>
    </row>
    <row r="54" spans="2:10" ht="24.95" customHeight="1" x14ac:dyDescent="0.25">
      <c r="B54" s="31" t="s">
        <v>373</v>
      </c>
      <c r="C54" s="38" t="s">
        <v>104</v>
      </c>
      <c r="D54" s="31">
        <v>2020</v>
      </c>
      <c r="E54" s="3" t="s">
        <v>137</v>
      </c>
      <c r="F54" s="39">
        <v>303.08</v>
      </c>
      <c r="G54" s="40">
        <v>44027</v>
      </c>
      <c r="H54" s="32">
        <v>44196</v>
      </c>
      <c r="I54" s="3" t="s">
        <v>247</v>
      </c>
      <c r="J54" s="41" t="s">
        <v>328</v>
      </c>
    </row>
    <row r="55" spans="2:10" ht="24.95" customHeight="1" x14ac:dyDescent="0.25">
      <c r="B55" s="31" t="s">
        <v>373</v>
      </c>
      <c r="C55" s="41" t="s">
        <v>104</v>
      </c>
      <c r="D55" s="31">
        <v>2020</v>
      </c>
      <c r="E55" s="3" t="s">
        <v>210</v>
      </c>
      <c r="F55" s="39">
        <v>759.21</v>
      </c>
      <c r="G55" s="40">
        <v>44102</v>
      </c>
      <c r="H55" s="32">
        <v>44196</v>
      </c>
      <c r="I55" s="3" t="s">
        <v>247</v>
      </c>
      <c r="J55" s="41" t="s">
        <v>328</v>
      </c>
    </row>
    <row r="56" spans="2:10" ht="24.95" customHeight="1" x14ac:dyDescent="0.25">
      <c r="B56" s="31" t="s">
        <v>373</v>
      </c>
      <c r="C56" s="41" t="s">
        <v>104</v>
      </c>
      <c r="D56" s="31">
        <v>2020</v>
      </c>
      <c r="E56" s="3" t="s">
        <v>211</v>
      </c>
      <c r="F56" s="39">
        <v>699.71</v>
      </c>
      <c r="G56" s="40">
        <v>44102</v>
      </c>
      <c r="H56" s="32">
        <v>44196</v>
      </c>
      <c r="I56" s="3" t="s">
        <v>247</v>
      </c>
      <c r="J56" s="41" t="s">
        <v>328</v>
      </c>
    </row>
    <row r="57" spans="2:10" ht="24.95" customHeight="1" x14ac:dyDescent="0.25">
      <c r="B57" s="31" t="s">
        <v>373</v>
      </c>
      <c r="C57" s="41" t="s">
        <v>96</v>
      </c>
      <c r="D57" s="31">
        <v>2020</v>
      </c>
      <c r="E57" s="3" t="s">
        <v>112</v>
      </c>
      <c r="F57" s="39">
        <v>1815</v>
      </c>
      <c r="G57" s="40">
        <v>44019</v>
      </c>
      <c r="H57" s="32">
        <v>44196</v>
      </c>
      <c r="I57" s="3" t="s">
        <v>224</v>
      </c>
      <c r="J57" s="41" t="s">
        <v>311</v>
      </c>
    </row>
    <row r="58" spans="2:10" ht="24.95" customHeight="1" x14ac:dyDescent="0.25">
      <c r="B58" s="31" t="s">
        <v>373</v>
      </c>
      <c r="C58" s="38" t="s">
        <v>99</v>
      </c>
      <c r="D58" s="31">
        <v>2020</v>
      </c>
      <c r="E58" s="3" t="s">
        <v>139</v>
      </c>
      <c r="F58" s="39">
        <v>379.12</v>
      </c>
      <c r="G58" s="40">
        <v>44032</v>
      </c>
      <c r="H58" s="32">
        <v>44196</v>
      </c>
      <c r="I58" s="3" t="s">
        <v>251</v>
      </c>
      <c r="J58" s="41" t="s">
        <v>329</v>
      </c>
    </row>
    <row r="59" spans="2:10" ht="24.95" customHeight="1" x14ac:dyDescent="0.25">
      <c r="B59" s="31" t="s">
        <v>373</v>
      </c>
      <c r="C59" s="38" t="s">
        <v>99</v>
      </c>
      <c r="D59" s="31">
        <v>2020</v>
      </c>
      <c r="E59" s="3" t="s">
        <v>179</v>
      </c>
      <c r="F59" s="39">
        <v>379.12</v>
      </c>
      <c r="G59" s="40">
        <v>44089</v>
      </c>
      <c r="H59" s="32">
        <v>44196</v>
      </c>
      <c r="I59" s="3" t="s">
        <v>251</v>
      </c>
      <c r="J59" s="41" t="s">
        <v>329</v>
      </c>
    </row>
    <row r="60" spans="2:10" ht="24.95" customHeight="1" x14ac:dyDescent="0.25">
      <c r="B60" s="31" t="s">
        <v>373</v>
      </c>
      <c r="C60" s="38" t="s">
        <v>102</v>
      </c>
      <c r="D60" s="31">
        <v>2020</v>
      </c>
      <c r="E60" s="3" t="s">
        <v>162</v>
      </c>
      <c r="F60" s="39">
        <v>389.5</v>
      </c>
      <c r="G60" s="40">
        <v>44077</v>
      </c>
      <c r="H60" s="32">
        <v>44196</v>
      </c>
      <c r="I60" s="3" t="s">
        <v>267</v>
      </c>
      <c r="J60" s="41"/>
    </row>
    <row r="61" spans="2:10" ht="24.95" customHeight="1" x14ac:dyDescent="0.25">
      <c r="B61" s="31" t="s">
        <v>373</v>
      </c>
      <c r="C61" s="41" t="s">
        <v>106</v>
      </c>
      <c r="D61" s="31">
        <v>2020</v>
      </c>
      <c r="E61" s="3" t="s">
        <v>201</v>
      </c>
      <c r="F61" s="39">
        <v>114</v>
      </c>
      <c r="G61" s="40">
        <v>44099</v>
      </c>
      <c r="H61" s="32">
        <v>44196</v>
      </c>
      <c r="I61" s="3" t="s">
        <v>267</v>
      </c>
      <c r="J61" s="41"/>
    </row>
    <row r="62" spans="2:10" ht="24.95" customHeight="1" x14ac:dyDescent="0.25">
      <c r="B62" s="31" t="s">
        <v>373</v>
      </c>
      <c r="C62" s="41" t="s">
        <v>97</v>
      </c>
      <c r="D62" s="31">
        <v>2020</v>
      </c>
      <c r="E62" s="3" t="s">
        <v>171</v>
      </c>
      <c r="F62" s="39">
        <v>798.6</v>
      </c>
      <c r="G62" s="40">
        <v>44077</v>
      </c>
      <c r="H62" s="32">
        <v>44196</v>
      </c>
      <c r="I62" s="3" t="s">
        <v>276</v>
      </c>
      <c r="J62" s="41"/>
    </row>
    <row r="63" spans="2:10" ht="24.95" customHeight="1" x14ac:dyDescent="0.25">
      <c r="B63" s="31" t="s">
        <v>373</v>
      </c>
      <c r="C63" s="38" t="s">
        <v>102</v>
      </c>
      <c r="D63" s="31">
        <v>2020</v>
      </c>
      <c r="E63" s="3" t="s">
        <v>161</v>
      </c>
      <c r="F63" s="39">
        <v>2886</v>
      </c>
      <c r="G63" s="40">
        <v>44077</v>
      </c>
      <c r="H63" s="32">
        <v>44196</v>
      </c>
      <c r="I63" s="3" t="s">
        <v>266</v>
      </c>
      <c r="J63" s="41" t="s">
        <v>341</v>
      </c>
    </row>
    <row r="64" spans="2:10" ht="24.95" customHeight="1" x14ac:dyDescent="0.25">
      <c r="B64" s="31" t="s">
        <v>373</v>
      </c>
      <c r="C64" s="41" t="s">
        <v>98</v>
      </c>
      <c r="D64" s="31">
        <v>2020</v>
      </c>
      <c r="E64" s="3" t="s">
        <v>119</v>
      </c>
      <c r="F64" s="39">
        <v>2020.7</v>
      </c>
      <c r="G64" s="40">
        <v>44019</v>
      </c>
      <c r="H64" s="32">
        <v>44196</v>
      </c>
      <c r="I64" s="3" t="s">
        <v>230</v>
      </c>
      <c r="J64" s="41"/>
    </row>
    <row r="65" spans="1:10" ht="24.95" customHeight="1" x14ac:dyDescent="0.25">
      <c r="B65" s="31" t="s">
        <v>373</v>
      </c>
      <c r="C65" s="41" t="s">
        <v>97</v>
      </c>
      <c r="D65" s="31">
        <v>2020</v>
      </c>
      <c r="E65" s="3" t="s">
        <v>119</v>
      </c>
      <c r="F65" s="39">
        <v>2020.7</v>
      </c>
      <c r="G65" s="40">
        <v>44020</v>
      </c>
      <c r="H65" s="32">
        <v>44196</v>
      </c>
      <c r="I65" s="3" t="s">
        <v>230</v>
      </c>
      <c r="J65" s="41"/>
    </row>
    <row r="66" spans="1:10" ht="24.95" customHeight="1" x14ac:dyDescent="0.25">
      <c r="B66" s="31" t="s">
        <v>374</v>
      </c>
      <c r="C66" s="38" t="s">
        <v>94</v>
      </c>
      <c r="D66" s="31">
        <v>2020</v>
      </c>
      <c r="E66" s="3" t="s">
        <v>129</v>
      </c>
      <c r="F66" s="39">
        <v>94.48</v>
      </c>
      <c r="G66" s="40">
        <v>44025</v>
      </c>
      <c r="H66" s="32">
        <v>44196</v>
      </c>
      <c r="I66" s="3" t="s">
        <v>239</v>
      </c>
      <c r="J66" s="41" t="s">
        <v>322</v>
      </c>
    </row>
    <row r="67" spans="1:10" ht="24.95" customHeight="1" x14ac:dyDescent="0.25">
      <c r="B67" s="31" t="s">
        <v>373</v>
      </c>
      <c r="C67" s="41" t="s">
        <v>95</v>
      </c>
      <c r="D67" s="31">
        <v>2020</v>
      </c>
      <c r="E67" s="3" t="s">
        <v>111</v>
      </c>
      <c r="F67" s="39">
        <v>1688.95</v>
      </c>
      <c r="G67" s="40">
        <v>44019</v>
      </c>
      <c r="H67" s="32">
        <v>44196</v>
      </c>
      <c r="I67" s="3" t="s">
        <v>223</v>
      </c>
      <c r="J67" s="41" t="s">
        <v>310</v>
      </c>
    </row>
    <row r="68" spans="1:10" ht="24.95" customHeight="1" x14ac:dyDescent="0.25">
      <c r="B68" s="31" t="s">
        <v>373</v>
      </c>
      <c r="C68" s="38" t="s">
        <v>97</v>
      </c>
      <c r="D68" s="31">
        <v>2020</v>
      </c>
      <c r="E68" s="3" t="s">
        <v>135</v>
      </c>
      <c r="F68" s="39">
        <v>753</v>
      </c>
      <c r="G68" s="40">
        <v>44076</v>
      </c>
      <c r="H68" s="32">
        <v>44196</v>
      </c>
      <c r="I68" s="3" t="s">
        <v>270</v>
      </c>
      <c r="J68" s="41" t="s">
        <v>343</v>
      </c>
    </row>
    <row r="69" spans="1:10" ht="24.95" customHeight="1" x14ac:dyDescent="0.25">
      <c r="A69" s="33" t="s">
        <v>46</v>
      </c>
      <c r="B69" s="31" t="s">
        <v>373</v>
      </c>
      <c r="C69" s="41" t="s">
        <v>93</v>
      </c>
      <c r="D69" s="31">
        <v>2020</v>
      </c>
      <c r="E69" s="3" t="s">
        <v>109</v>
      </c>
      <c r="F69" s="39">
        <v>193.6</v>
      </c>
      <c r="G69" s="40">
        <v>44013</v>
      </c>
      <c r="H69" s="32">
        <v>44196</v>
      </c>
      <c r="I69" s="3" t="s">
        <v>221</v>
      </c>
      <c r="J69" s="41"/>
    </row>
    <row r="70" spans="1:10" ht="24.95" customHeight="1" x14ac:dyDescent="0.25">
      <c r="B70" s="31" t="s">
        <v>373</v>
      </c>
      <c r="C70" s="38" t="s">
        <v>102</v>
      </c>
      <c r="D70" s="31">
        <v>2020</v>
      </c>
      <c r="E70" s="3" t="s">
        <v>128</v>
      </c>
      <c r="F70" s="39">
        <v>169.4</v>
      </c>
      <c r="G70" s="40">
        <v>44025</v>
      </c>
      <c r="H70" s="32">
        <v>44196</v>
      </c>
      <c r="I70" s="3" t="s">
        <v>221</v>
      </c>
      <c r="J70" s="41"/>
    </row>
    <row r="71" spans="1:10" ht="24.95" customHeight="1" x14ac:dyDescent="0.25">
      <c r="B71" s="31" t="s">
        <v>373</v>
      </c>
      <c r="C71" s="38" t="s">
        <v>102</v>
      </c>
      <c r="D71" s="31">
        <v>2020</v>
      </c>
      <c r="E71" s="3" t="s">
        <v>157</v>
      </c>
      <c r="F71" s="39">
        <v>529.55999999999995</v>
      </c>
      <c r="G71" s="40">
        <v>44077</v>
      </c>
      <c r="H71" s="32">
        <v>44196</v>
      </c>
      <c r="I71" s="3" t="s">
        <v>221</v>
      </c>
      <c r="J71" s="41"/>
    </row>
    <row r="72" spans="1:10" ht="24.95" customHeight="1" x14ac:dyDescent="0.25">
      <c r="B72" s="31" t="s">
        <v>373</v>
      </c>
      <c r="C72" s="41" t="s">
        <v>107</v>
      </c>
      <c r="D72" s="31">
        <v>2020</v>
      </c>
      <c r="E72" s="3" t="s">
        <v>164</v>
      </c>
      <c r="F72" s="39">
        <v>1270.5</v>
      </c>
      <c r="G72" s="40">
        <v>44077</v>
      </c>
      <c r="H72" s="32">
        <v>44196</v>
      </c>
      <c r="I72" s="3" t="s">
        <v>269</v>
      </c>
      <c r="J72" s="41" t="s">
        <v>342</v>
      </c>
    </row>
    <row r="73" spans="1:10" ht="24.95" customHeight="1" x14ac:dyDescent="0.25">
      <c r="B73" s="31" t="s">
        <v>374</v>
      </c>
      <c r="C73" s="41" t="s">
        <v>99</v>
      </c>
      <c r="D73" s="31">
        <v>2020</v>
      </c>
      <c r="E73" s="3" t="s">
        <v>195</v>
      </c>
      <c r="F73" s="39">
        <v>1667.38</v>
      </c>
      <c r="G73" s="40">
        <v>44099</v>
      </c>
      <c r="H73" s="32">
        <v>44196</v>
      </c>
      <c r="I73" s="3" t="s">
        <v>291</v>
      </c>
      <c r="J73" s="41" t="s">
        <v>359</v>
      </c>
    </row>
    <row r="74" spans="1:10" ht="24.95" customHeight="1" x14ac:dyDescent="0.25">
      <c r="B74" s="31" t="s">
        <v>374</v>
      </c>
      <c r="C74" s="41" t="s">
        <v>99</v>
      </c>
      <c r="D74" s="31">
        <v>2020</v>
      </c>
      <c r="E74" s="3" t="s">
        <v>180</v>
      </c>
      <c r="F74" s="39">
        <v>3508.64</v>
      </c>
      <c r="G74" s="40">
        <v>44089</v>
      </c>
      <c r="H74" s="32">
        <v>44196</v>
      </c>
      <c r="I74" s="3" t="s">
        <v>282</v>
      </c>
      <c r="J74" s="41" t="s">
        <v>352</v>
      </c>
    </row>
    <row r="75" spans="1:10" ht="24.95" customHeight="1" x14ac:dyDescent="0.25">
      <c r="B75" s="31" t="s">
        <v>373</v>
      </c>
      <c r="C75" s="41" t="s">
        <v>99</v>
      </c>
      <c r="D75" s="31">
        <v>2020</v>
      </c>
      <c r="E75" s="3" t="s">
        <v>197</v>
      </c>
      <c r="F75" s="39">
        <v>332.75</v>
      </c>
      <c r="G75" s="40">
        <v>44089</v>
      </c>
      <c r="H75" s="32">
        <v>44196</v>
      </c>
      <c r="I75" s="3" t="s">
        <v>293</v>
      </c>
      <c r="J75" s="41"/>
    </row>
    <row r="76" spans="1:10" ht="24.95" customHeight="1" x14ac:dyDescent="0.25">
      <c r="B76" s="31" t="s">
        <v>373</v>
      </c>
      <c r="C76" s="41" t="s">
        <v>99</v>
      </c>
      <c r="D76" s="31">
        <v>2020</v>
      </c>
      <c r="E76" s="3" t="s">
        <v>215</v>
      </c>
      <c r="F76" s="39">
        <v>370.26</v>
      </c>
      <c r="G76" s="40">
        <v>44104</v>
      </c>
      <c r="H76" s="32">
        <v>44196</v>
      </c>
      <c r="I76" s="3" t="s">
        <v>293</v>
      </c>
      <c r="J76" s="41"/>
    </row>
    <row r="77" spans="1:10" ht="24.95" customHeight="1" x14ac:dyDescent="0.25">
      <c r="B77" s="31" t="s">
        <v>373</v>
      </c>
      <c r="C77" s="41" t="s">
        <v>102</v>
      </c>
      <c r="D77" s="31">
        <v>2020</v>
      </c>
      <c r="E77" s="3" t="s">
        <v>152</v>
      </c>
      <c r="F77" s="39">
        <v>423.5</v>
      </c>
      <c r="G77" s="40">
        <v>44042</v>
      </c>
      <c r="H77" s="32">
        <v>44196</v>
      </c>
      <c r="I77" s="3" t="s">
        <v>260</v>
      </c>
      <c r="J77" s="41" t="s">
        <v>336</v>
      </c>
    </row>
    <row r="78" spans="1:10" ht="24.95" customHeight="1" x14ac:dyDescent="0.25">
      <c r="B78" s="31" t="s">
        <v>373</v>
      </c>
      <c r="C78" s="38" t="s">
        <v>102</v>
      </c>
      <c r="D78" s="31">
        <v>2020</v>
      </c>
      <c r="E78" s="3" t="s">
        <v>140</v>
      </c>
      <c r="F78" s="39">
        <v>822.8</v>
      </c>
      <c r="G78" s="40">
        <v>44032</v>
      </c>
      <c r="H78" s="32">
        <v>44196</v>
      </c>
      <c r="I78" s="3" t="s">
        <v>252</v>
      </c>
      <c r="J78" s="41" t="s">
        <v>330</v>
      </c>
    </row>
    <row r="79" spans="1:10" ht="24.95" customHeight="1" x14ac:dyDescent="0.25">
      <c r="B79" s="31" t="s">
        <v>373</v>
      </c>
      <c r="C79" s="38" t="s">
        <v>95</v>
      </c>
      <c r="D79" s="31">
        <v>2020</v>
      </c>
      <c r="E79" s="3" t="s">
        <v>144</v>
      </c>
      <c r="F79" s="39">
        <v>1569.79</v>
      </c>
      <c r="G79" s="40">
        <v>44033</v>
      </c>
      <c r="H79" s="32">
        <v>44196</v>
      </c>
      <c r="I79" s="3" t="s">
        <v>255</v>
      </c>
      <c r="J79" s="41" t="s">
        <v>331</v>
      </c>
    </row>
    <row r="80" spans="1:10" ht="24.95" customHeight="1" x14ac:dyDescent="0.25">
      <c r="B80" s="31" t="s">
        <v>373</v>
      </c>
      <c r="C80" s="41" t="s">
        <v>97</v>
      </c>
      <c r="D80" s="31">
        <v>2020</v>
      </c>
      <c r="E80" s="3" t="s">
        <v>172</v>
      </c>
      <c r="F80" s="39">
        <v>2037.82</v>
      </c>
      <c r="G80" s="40">
        <v>44077</v>
      </c>
      <c r="H80" s="32">
        <v>44196</v>
      </c>
      <c r="I80" s="3" t="s">
        <v>277</v>
      </c>
      <c r="J80" s="41" t="s">
        <v>348</v>
      </c>
    </row>
    <row r="81" spans="2:10" ht="24.95" customHeight="1" x14ac:dyDescent="0.25">
      <c r="B81" s="31" t="s">
        <v>373</v>
      </c>
      <c r="C81" s="41" t="s">
        <v>95</v>
      </c>
      <c r="D81" s="31">
        <v>2020</v>
      </c>
      <c r="E81" s="3" t="s">
        <v>214</v>
      </c>
      <c r="F81" s="39">
        <v>847</v>
      </c>
      <c r="G81" s="40">
        <v>44104</v>
      </c>
      <c r="H81" s="32">
        <v>44196</v>
      </c>
      <c r="I81" s="3" t="s">
        <v>305</v>
      </c>
      <c r="J81" s="41" t="s">
        <v>368</v>
      </c>
    </row>
    <row r="82" spans="2:10" ht="24.95" customHeight="1" x14ac:dyDescent="0.25">
      <c r="B82" s="31" t="s">
        <v>373</v>
      </c>
      <c r="C82" s="38" t="s">
        <v>102</v>
      </c>
      <c r="D82" s="31">
        <v>2020</v>
      </c>
      <c r="E82" s="3" t="s">
        <v>134</v>
      </c>
      <c r="F82" s="39">
        <v>1142</v>
      </c>
      <c r="G82" s="40">
        <v>44025</v>
      </c>
      <c r="H82" s="32">
        <v>44196</v>
      </c>
      <c r="I82" s="3" t="s">
        <v>244</v>
      </c>
      <c r="J82" s="41"/>
    </row>
    <row r="83" spans="2:10" ht="24.95" customHeight="1" x14ac:dyDescent="0.25">
      <c r="B83" s="31" t="s">
        <v>373</v>
      </c>
      <c r="C83" s="41" t="s">
        <v>101</v>
      </c>
      <c r="D83" s="31">
        <v>2020</v>
      </c>
      <c r="E83" s="3" t="s">
        <v>124</v>
      </c>
      <c r="F83" s="39">
        <v>6905.41</v>
      </c>
      <c r="G83" s="40">
        <v>44020</v>
      </c>
      <c r="H83" s="32">
        <v>44196</v>
      </c>
      <c r="I83" s="3" t="s">
        <v>235</v>
      </c>
      <c r="J83" s="41" t="s">
        <v>319</v>
      </c>
    </row>
    <row r="84" spans="2:10" ht="24.95" customHeight="1" x14ac:dyDescent="0.25">
      <c r="B84" s="31" t="s">
        <v>373</v>
      </c>
      <c r="C84" s="38" t="s">
        <v>102</v>
      </c>
      <c r="D84" s="31">
        <v>2020</v>
      </c>
      <c r="E84" s="3" t="s">
        <v>163</v>
      </c>
      <c r="F84" s="39">
        <v>338</v>
      </c>
      <c r="G84" s="40">
        <v>44077</v>
      </c>
      <c r="H84" s="32">
        <v>44196</v>
      </c>
      <c r="I84" s="3" t="s">
        <v>268</v>
      </c>
      <c r="J84" s="41"/>
    </row>
    <row r="85" spans="2:10" ht="24.95" customHeight="1" x14ac:dyDescent="0.25">
      <c r="B85" s="31" t="s">
        <v>373</v>
      </c>
      <c r="C85" s="41" t="s">
        <v>95</v>
      </c>
      <c r="D85" s="31">
        <v>2020</v>
      </c>
      <c r="E85" s="3" t="s">
        <v>115</v>
      </c>
      <c r="F85" s="39">
        <v>121.29</v>
      </c>
      <c r="G85" s="40">
        <v>44019</v>
      </c>
      <c r="H85" s="32">
        <v>44196</v>
      </c>
      <c r="I85" s="3" t="s">
        <v>227</v>
      </c>
      <c r="J85" s="41"/>
    </row>
    <row r="86" spans="2:10" ht="24.95" customHeight="1" x14ac:dyDescent="0.25">
      <c r="B86" s="31" t="s">
        <v>373</v>
      </c>
      <c r="C86" s="41" t="s">
        <v>97</v>
      </c>
      <c r="D86" s="31">
        <v>2020</v>
      </c>
      <c r="E86" s="3" t="s">
        <v>168</v>
      </c>
      <c r="F86" s="39">
        <v>459.92</v>
      </c>
      <c r="G86" s="40">
        <v>44077</v>
      </c>
      <c r="H86" s="32">
        <v>44196</v>
      </c>
      <c r="I86" s="3" t="s">
        <v>274</v>
      </c>
      <c r="J86" s="41" t="s">
        <v>347</v>
      </c>
    </row>
    <row r="87" spans="2:10" ht="24.95" customHeight="1" x14ac:dyDescent="0.25">
      <c r="B87" s="31" t="s">
        <v>374</v>
      </c>
      <c r="C87" s="41" t="s">
        <v>97</v>
      </c>
      <c r="D87" s="31">
        <v>2020</v>
      </c>
      <c r="E87" s="3" t="s">
        <v>170</v>
      </c>
      <c r="F87" s="39">
        <v>314.60000000000002</v>
      </c>
      <c r="G87" s="40">
        <v>44077</v>
      </c>
      <c r="H87" s="32">
        <v>44196</v>
      </c>
      <c r="I87" s="3" t="s">
        <v>274</v>
      </c>
      <c r="J87" s="41" t="s">
        <v>347</v>
      </c>
    </row>
    <row r="88" spans="2:10" ht="24.95" customHeight="1" x14ac:dyDescent="0.25">
      <c r="B88" s="31" t="s">
        <v>374</v>
      </c>
      <c r="C88" s="41" t="s">
        <v>99</v>
      </c>
      <c r="D88" s="31">
        <v>2020</v>
      </c>
      <c r="E88" s="3" t="s">
        <v>217</v>
      </c>
      <c r="F88" s="39">
        <v>706.1</v>
      </c>
      <c r="G88" s="40">
        <v>44104</v>
      </c>
      <c r="H88" s="32">
        <v>44196</v>
      </c>
      <c r="I88" s="3" t="s">
        <v>274</v>
      </c>
      <c r="J88" s="41" t="s">
        <v>347</v>
      </c>
    </row>
    <row r="89" spans="2:10" ht="24.95" customHeight="1" x14ac:dyDescent="0.25">
      <c r="B89" s="31" t="s">
        <v>373</v>
      </c>
      <c r="C89" s="41" t="s">
        <v>97</v>
      </c>
      <c r="D89" s="31">
        <v>2020</v>
      </c>
      <c r="E89" s="3" t="s">
        <v>174</v>
      </c>
      <c r="F89" s="39">
        <v>1486.49</v>
      </c>
      <c r="G89" s="40">
        <v>44077</v>
      </c>
      <c r="H89" s="32">
        <v>44196</v>
      </c>
      <c r="I89" s="3" t="s">
        <v>278</v>
      </c>
      <c r="J89" s="41" t="s">
        <v>349</v>
      </c>
    </row>
    <row r="90" spans="2:10" ht="24.95" customHeight="1" x14ac:dyDescent="0.25">
      <c r="B90" s="31" t="s">
        <v>373</v>
      </c>
      <c r="C90" s="41" t="s">
        <v>94</v>
      </c>
      <c r="D90" s="31">
        <v>2020</v>
      </c>
      <c r="E90" s="3" t="s">
        <v>178</v>
      </c>
      <c r="F90" s="39">
        <v>59.14</v>
      </c>
      <c r="G90" s="40">
        <v>44089</v>
      </c>
      <c r="H90" s="32">
        <v>44196</v>
      </c>
      <c r="I90" s="3" t="s">
        <v>281</v>
      </c>
      <c r="J90" s="41" t="s">
        <v>351</v>
      </c>
    </row>
    <row r="91" spans="2:10" ht="24.95" customHeight="1" x14ac:dyDescent="0.25">
      <c r="B91" s="31" t="s">
        <v>373</v>
      </c>
      <c r="C91" s="41" t="s">
        <v>94</v>
      </c>
      <c r="D91" s="31">
        <v>2020</v>
      </c>
      <c r="E91" s="3" t="s">
        <v>186</v>
      </c>
      <c r="F91" s="39">
        <v>181.5</v>
      </c>
      <c r="G91" s="40">
        <v>44089</v>
      </c>
      <c r="H91" s="32">
        <v>44196</v>
      </c>
      <c r="I91" s="3" t="s">
        <v>281</v>
      </c>
      <c r="J91" s="41" t="s">
        <v>351</v>
      </c>
    </row>
    <row r="92" spans="2:10" ht="24.95" customHeight="1" x14ac:dyDescent="0.25">
      <c r="B92" s="31" t="s">
        <v>374</v>
      </c>
      <c r="C92" s="41" t="s">
        <v>97</v>
      </c>
      <c r="D92" s="31">
        <v>2020</v>
      </c>
      <c r="E92" s="3" t="s">
        <v>167</v>
      </c>
      <c r="F92" s="39">
        <v>4546.6099999999997</v>
      </c>
      <c r="G92" s="40">
        <v>44077</v>
      </c>
      <c r="H92" s="32">
        <v>44196</v>
      </c>
      <c r="I92" s="3" t="s">
        <v>273</v>
      </c>
      <c r="J92" s="41" t="s">
        <v>346</v>
      </c>
    </row>
    <row r="93" spans="2:10" ht="24.95" customHeight="1" x14ac:dyDescent="0.25">
      <c r="B93" s="31" t="s">
        <v>374</v>
      </c>
      <c r="C93" s="41" t="s">
        <v>95</v>
      </c>
      <c r="D93" s="31">
        <v>2020</v>
      </c>
      <c r="E93" s="3" t="s">
        <v>188</v>
      </c>
      <c r="F93" s="39">
        <v>40.200000000000003</v>
      </c>
      <c r="G93" s="40">
        <v>44089</v>
      </c>
      <c r="H93" s="32">
        <v>44196</v>
      </c>
      <c r="I93" s="3" t="s">
        <v>273</v>
      </c>
      <c r="J93" s="41" t="s">
        <v>346</v>
      </c>
    </row>
    <row r="94" spans="2:10" ht="24.95" customHeight="1" x14ac:dyDescent="0.25">
      <c r="B94" s="31" t="s">
        <v>374</v>
      </c>
      <c r="C94" s="41" t="s">
        <v>103</v>
      </c>
      <c r="D94" s="31">
        <v>2020</v>
      </c>
      <c r="E94" s="3" t="s">
        <v>154</v>
      </c>
      <c r="F94" s="39">
        <v>86.61</v>
      </c>
      <c r="G94" s="40">
        <v>44099</v>
      </c>
      <c r="H94" s="32">
        <v>44196</v>
      </c>
      <c r="I94" s="3" t="s">
        <v>300</v>
      </c>
      <c r="J94" s="41" t="s">
        <v>363</v>
      </c>
    </row>
    <row r="95" spans="2:10" ht="24.95" customHeight="1" x14ac:dyDescent="0.25">
      <c r="B95" s="31" t="s">
        <v>374</v>
      </c>
      <c r="C95" s="41" t="s">
        <v>103</v>
      </c>
      <c r="D95" s="31">
        <v>2020</v>
      </c>
      <c r="E95" s="3" t="s">
        <v>154</v>
      </c>
      <c r="F95" s="39">
        <v>137.75</v>
      </c>
      <c r="G95" s="40">
        <v>44099</v>
      </c>
      <c r="H95" s="32">
        <v>44196</v>
      </c>
      <c r="I95" s="3" t="s">
        <v>300</v>
      </c>
      <c r="J95" s="41" t="s">
        <v>363</v>
      </c>
    </row>
    <row r="96" spans="2:10" ht="24.95" customHeight="1" x14ac:dyDescent="0.25">
      <c r="B96" s="31" t="s">
        <v>373</v>
      </c>
      <c r="C96" s="38" t="s">
        <v>97</v>
      </c>
      <c r="D96" s="31">
        <v>2020</v>
      </c>
      <c r="E96" s="3" t="s">
        <v>135</v>
      </c>
      <c r="F96" s="39">
        <v>2075.15</v>
      </c>
      <c r="G96" s="40">
        <v>44027</v>
      </c>
      <c r="H96" s="32">
        <v>44196</v>
      </c>
      <c r="I96" s="3" t="s">
        <v>245</v>
      </c>
      <c r="J96" s="41"/>
    </row>
    <row r="97" spans="2:10" ht="24.95" customHeight="1" x14ac:dyDescent="0.25">
      <c r="B97" s="31" t="s">
        <v>373</v>
      </c>
      <c r="C97" s="41" t="s">
        <v>99</v>
      </c>
      <c r="D97" s="31">
        <v>2020</v>
      </c>
      <c r="E97" s="3" t="s">
        <v>208</v>
      </c>
      <c r="F97" s="39">
        <v>149.96</v>
      </c>
      <c r="G97" s="40">
        <v>44102</v>
      </c>
      <c r="H97" s="32">
        <v>44196</v>
      </c>
      <c r="I97" s="3" t="s">
        <v>303</v>
      </c>
      <c r="J97" s="41" t="s">
        <v>366</v>
      </c>
    </row>
    <row r="98" spans="2:10" ht="24.95" customHeight="1" x14ac:dyDescent="0.25">
      <c r="B98" s="31" t="s">
        <v>373</v>
      </c>
      <c r="C98" s="41" t="s">
        <v>99</v>
      </c>
      <c r="D98" s="31">
        <v>2020</v>
      </c>
      <c r="E98" s="3" t="s">
        <v>208</v>
      </c>
      <c r="F98" s="39">
        <v>150.08000000000001</v>
      </c>
      <c r="G98" s="40">
        <v>44102</v>
      </c>
      <c r="H98" s="32">
        <v>44196</v>
      </c>
      <c r="I98" s="3" t="s">
        <v>303</v>
      </c>
      <c r="J98" s="41" t="s">
        <v>366</v>
      </c>
    </row>
    <row r="99" spans="2:10" ht="24.95" customHeight="1" x14ac:dyDescent="0.25">
      <c r="B99" s="31" t="s">
        <v>373</v>
      </c>
      <c r="C99" s="41" t="s">
        <v>105</v>
      </c>
      <c r="D99" s="31">
        <v>2020</v>
      </c>
      <c r="E99" s="3" t="s">
        <v>147</v>
      </c>
      <c r="F99" s="39">
        <v>153.91</v>
      </c>
      <c r="G99" s="40">
        <v>44033</v>
      </c>
      <c r="H99" s="32">
        <v>44196</v>
      </c>
      <c r="I99" s="3" t="s">
        <v>258</v>
      </c>
      <c r="J99" s="41" t="s">
        <v>334</v>
      </c>
    </row>
    <row r="100" spans="2:10" ht="24.95" customHeight="1" x14ac:dyDescent="0.25">
      <c r="B100" s="31" t="s">
        <v>373</v>
      </c>
      <c r="C100" s="41" t="s">
        <v>99</v>
      </c>
      <c r="D100" s="31">
        <v>2020</v>
      </c>
      <c r="E100" s="3" t="s">
        <v>207</v>
      </c>
      <c r="F100" s="39">
        <v>1973.61</v>
      </c>
      <c r="G100" s="40">
        <v>44099</v>
      </c>
      <c r="H100" s="32">
        <v>44196</v>
      </c>
      <c r="I100" s="3" t="s">
        <v>302</v>
      </c>
      <c r="J100" s="41" t="s">
        <v>365</v>
      </c>
    </row>
    <row r="101" spans="2:10" ht="24.95" customHeight="1" x14ac:dyDescent="0.25">
      <c r="B101" s="31" t="s">
        <v>373</v>
      </c>
      <c r="C101" s="38" t="s">
        <v>102</v>
      </c>
      <c r="D101" s="31">
        <v>2020</v>
      </c>
      <c r="E101" s="3" t="s">
        <v>127</v>
      </c>
      <c r="F101" s="39">
        <v>370.53</v>
      </c>
      <c r="G101" s="40">
        <v>44025</v>
      </c>
      <c r="H101" s="32">
        <v>44196</v>
      </c>
      <c r="I101" s="3" t="s">
        <v>238</v>
      </c>
      <c r="J101" s="41"/>
    </row>
    <row r="102" spans="2:10" ht="24.95" customHeight="1" x14ac:dyDescent="0.25">
      <c r="B102" s="31" t="s">
        <v>373</v>
      </c>
      <c r="C102" s="38" t="s">
        <v>102</v>
      </c>
      <c r="D102" s="31">
        <v>2020</v>
      </c>
      <c r="E102" s="3" t="s">
        <v>149</v>
      </c>
      <c r="F102" s="39">
        <v>681.4</v>
      </c>
      <c r="G102" s="40">
        <v>44042</v>
      </c>
      <c r="H102" s="32">
        <v>44196</v>
      </c>
      <c r="I102" s="3" t="s">
        <v>238</v>
      </c>
      <c r="J102" s="41"/>
    </row>
    <row r="103" spans="2:10" ht="24.95" customHeight="1" x14ac:dyDescent="0.25">
      <c r="B103" s="31" t="s">
        <v>373</v>
      </c>
      <c r="C103" s="38" t="s">
        <v>102</v>
      </c>
      <c r="D103" s="31">
        <v>2020</v>
      </c>
      <c r="E103" s="3" t="s">
        <v>162</v>
      </c>
      <c r="F103" s="39">
        <v>157.97</v>
      </c>
      <c r="G103" s="40">
        <v>44077</v>
      </c>
      <c r="H103" s="32">
        <v>44196</v>
      </c>
      <c r="I103" s="3" t="s">
        <v>238</v>
      </c>
      <c r="J103" s="41"/>
    </row>
    <row r="104" spans="2:10" ht="24.95" customHeight="1" x14ac:dyDescent="0.25">
      <c r="B104" s="31" t="s">
        <v>373</v>
      </c>
      <c r="C104" s="38" t="s">
        <v>100</v>
      </c>
      <c r="D104" s="31">
        <v>2020</v>
      </c>
      <c r="E104" s="3" t="s">
        <v>121</v>
      </c>
      <c r="F104" s="39">
        <v>247.3</v>
      </c>
      <c r="G104" s="40">
        <v>44020</v>
      </c>
      <c r="H104" s="32">
        <v>44196</v>
      </c>
      <c r="I104" s="3" t="s">
        <v>232</v>
      </c>
      <c r="J104" s="41"/>
    </row>
    <row r="105" spans="2:10" ht="24.95" customHeight="1" x14ac:dyDescent="0.25">
      <c r="B105" s="31" t="s">
        <v>373</v>
      </c>
      <c r="C105" s="38" t="s">
        <v>100</v>
      </c>
      <c r="D105" s="31">
        <v>2020</v>
      </c>
      <c r="E105" s="3" t="s">
        <v>121</v>
      </c>
      <c r="F105" s="39">
        <v>512.53</v>
      </c>
      <c r="G105" s="40">
        <v>44025</v>
      </c>
      <c r="H105" s="32">
        <v>44196</v>
      </c>
      <c r="I105" s="3" t="s">
        <v>232</v>
      </c>
      <c r="J105" s="41"/>
    </row>
    <row r="106" spans="2:10" ht="24.95" customHeight="1" x14ac:dyDescent="0.25">
      <c r="B106" s="31" t="s">
        <v>373</v>
      </c>
      <c r="C106" s="41" t="s">
        <v>100</v>
      </c>
      <c r="D106" s="31">
        <v>2020</v>
      </c>
      <c r="E106" s="3" t="s">
        <v>121</v>
      </c>
      <c r="F106" s="39">
        <v>110.86</v>
      </c>
      <c r="G106" s="40">
        <v>44099</v>
      </c>
      <c r="H106" s="32">
        <v>44196</v>
      </c>
      <c r="I106" s="3" t="s">
        <v>232</v>
      </c>
      <c r="J106" s="41"/>
    </row>
    <row r="107" spans="2:10" ht="24.95" customHeight="1" x14ac:dyDescent="0.25">
      <c r="B107" s="31" t="s">
        <v>374</v>
      </c>
      <c r="C107" s="41" t="s">
        <v>95</v>
      </c>
      <c r="D107" s="31">
        <v>2020</v>
      </c>
      <c r="E107" s="3" t="s">
        <v>117</v>
      </c>
      <c r="F107" s="39">
        <v>303.70999999999998</v>
      </c>
      <c r="G107" s="40">
        <v>44019</v>
      </c>
      <c r="H107" s="32">
        <v>44196</v>
      </c>
      <c r="I107" s="3" t="s">
        <v>228</v>
      </c>
      <c r="J107" s="41" t="s">
        <v>314</v>
      </c>
    </row>
    <row r="108" spans="2:10" ht="24.95" customHeight="1" x14ac:dyDescent="0.25">
      <c r="B108" s="31" t="s">
        <v>373</v>
      </c>
      <c r="C108" s="41" t="s">
        <v>96</v>
      </c>
      <c r="D108" s="31">
        <v>2020</v>
      </c>
      <c r="E108" s="3" t="s">
        <v>202</v>
      </c>
      <c r="F108" s="39">
        <v>2080</v>
      </c>
      <c r="G108" s="40">
        <v>44099</v>
      </c>
      <c r="H108" s="32">
        <v>44196</v>
      </c>
      <c r="I108" s="3" t="s">
        <v>297</v>
      </c>
      <c r="J108" s="41"/>
    </row>
    <row r="109" spans="2:10" ht="24.95" customHeight="1" x14ac:dyDescent="0.25">
      <c r="B109" s="31" t="s">
        <v>374</v>
      </c>
      <c r="C109" s="38" t="s">
        <v>94</v>
      </c>
      <c r="D109" s="31">
        <v>2020</v>
      </c>
      <c r="E109" s="3" t="s">
        <v>182</v>
      </c>
      <c r="F109" s="39">
        <v>339.19</v>
      </c>
      <c r="G109" s="40">
        <v>44089</v>
      </c>
      <c r="H109" s="32">
        <v>44196</v>
      </c>
      <c r="I109" s="3" t="s">
        <v>283</v>
      </c>
      <c r="J109" s="41" t="s">
        <v>353</v>
      </c>
    </row>
    <row r="110" spans="2:10" ht="24.95" customHeight="1" x14ac:dyDescent="0.25">
      <c r="B110" s="31" t="s">
        <v>374</v>
      </c>
      <c r="C110" s="41" t="s">
        <v>94</v>
      </c>
      <c r="D110" s="31">
        <v>2020</v>
      </c>
      <c r="E110" s="3" t="s">
        <v>182</v>
      </c>
      <c r="F110" s="39">
        <v>154.83000000000001</v>
      </c>
      <c r="G110" s="40">
        <v>44089</v>
      </c>
      <c r="H110" s="32">
        <v>44196</v>
      </c>
      <c r="I110" s="3" t="s">
        <v>283</v>
      </c>
      <c r="J110" s="41" t="s">
        <v>353</v>
      </c>
    </row>
    <row r="111" spans="2:10" ht="24.95" customHeight="1" x14ac:dyDescent="0.25">
      <c r="B111" s="31" t="s">
        <v>374</v>
      </c>
      <c r="C111" s="41" t="s">
        <v>95</v>
      </c>
      <c r="D111" s="31">
        <v>2020</v>
      </c>
      <c r="E111" s="3" t="s">
        <v>114</v>
      </c>
      <c r="F111" s="39">
        <v>3606.38</v>
      </c>
      <c r="G111" s="40">
        <v>44019</v>
      </c>
      <c r="H111" s="32">
        <v>44196</v>
      </c>
      <c r="I111" s="3" t="s">
        <v>226</v>
      </c>
      <c r="J111" s="41" t="s">
        <v>313</v>
      </c>
    </row>
    <row r="112" spans="2:10" ht="24.95" customHeight="1" x14ac:dyDescent="0.25">
      <c r="B112" s="31" t="s">
        <v>374</v>
      </c>
      <c r="C112" s="41" t="s">
        <v>95</v>
      </c>
      <c r="D112" s="31">
        <v>2020</v>
      </c>
      <c r="E112" s="3" t="s">
        <v>116</v>
      </c>
      <c r="F112" s="39">
        <v>363</v>
      </c>
      <c r="G112" s="40">
        <v>44019</v>
      </c>
      <c r="H112" s="32">
        <v>44196</v>
      </c>
      <c r="I112" s="3" t="s">
        <v>226</v>
      </c>
      <c r="J112" s="41" t="s">
        <v>313</v>
      </c>
    </row>
    <row r="113" spans="2:10" ht="24.95" customHeight="1" x14ac:dyDescent="0.25">
      <c r="B113" s="31" t="s">
        <v>374</v>
      </c>
      <c r="C113" s="41" t="s">
        <v>95</v>
      </c>
      <c r="D113" s="31">
        <v>2020</v>
      </c>
      <c r="E113" s="3" t="s">
        <v>143</v>
      </c>
      <c r="F113" s="39">
        <v>363.85</v>
      </c>
      <c r="G113" s="40">
        <v>44033</v>
      </c>
      <c r="H113" s="32">
        <v>44196</v>
      </c>
      <c r="I113" s="3" t="s">
        <v>226</v>
      </c>
      <c r="J113" s="41" t="s">
        <v>313</v>
      </c>
    </row>
    <row r="114" spans="2:10" ht="24.95" customHeight="1" x14ac:dyDescent="0.25">
      <c r="B114" s="31" t="s">
        <v>373</v>
      </c>
      <c r="C114" s="41" t="s">
        <v>102</v>
      </c>
      <c r="D114" s="31">
        <v>2020</v>
      </c>
      <c r="E114" s="3" t="s">
        <v>218</v>
      </c>
      <c r="F114" s="39">
        <v>320.64999999999998</v>
      </c>
      <c r="G114" s="40">
        <v>44104</v>
      </c>
      <c r="H114" s="32">
        <v>44196</v>
      </c>
      <c r="I114" s="3" t="s">
        <v>307</v>
      </c>
      <c r="J114" s="41" t="s">
        <v>370</v>
      </c>
    </row>
    <row r="115" spans="2:10" ht="24.95" customHeight="1" x14ac:dyDescent="0.25">
      <c r="B115" s="31" t="s">
        <v>374</v>
      </c>
      <c r="C115" s="41" t="s">
        <v>103</v>
      </c>
      <c r="D115" s="31">
        <v>2020</v>
      </c>
      <c r="E115" s="3" t="s">
        <v>154</v>
      </c>
      <c r="F115" s="39">
        <v>153</v>
      </c>
      <c r="G115" s="40">
        <v>44099</v>
      </c>
      <c r="H115" s="32">
        <v>44196</v>
      </c>
      <c r="I115" s="3" t="s">
        <v>299</v>
      </c>
      <c r="J115" s="41"/>
    </row>
    <row r="116" spans="2:10" ht="24.95" customHeight="1" x14ac:dyDescent="0.25">
      <c r="B116" s="31" t="s">
        <v>373</v>
      </c>
      <c r="C116" s="38" t="s">
        <v>94</v>
      </c>
      <c r="D116" s="31">
        <v>2020</v>
      </c>
      <c r="E116" s="3" t="s">
        <v>131</v>
      </c>
      <c r="F116" s="39">
        <v>79.3</v>
      </c>
      <c r="G116" s="40">
        <v>44025</v>
      </c>
      <c r="H116" s="32">
        <v>44196</v>
      </c>
      <c r="I116" s="3" t="s">
        <v>241</v>
      </c>
      <c r="J116" s="41" t="s">
        <v>324</v>
      </c>
    </row>
    <row r="117" spans="2:10" ht="24.95" customHeight="1" x14ac:dyDescent="0.25">
      <c r="B117" s="31" t="s">
        <v>373</v>
      </c>
      <c r="C117" s="38" t="s">
        <v>94</v>
      </c>
      <c r="D117" s="31">
        <v>2020</v>
      </c>
      <c r="E117" s="3" t="s">
        <v>131</v>
      </c>
      <c r="F117" s="39">
        <v>45.31</v>
      </c>
      <c r="G117" s="40">
        <v>44077</v>
      </c>
      <c r="H117" s="32">
        <v>44196</v>
      </c>
      <c r="I117" s="3" t="s">
        <v>241</v>
      </c>
      <c r="J117" s="41" t="s">
        <v>324</v>
      </c>
    </row>
    <row r="118" spans="2:10" ht="24.95" customHeight="1" x14ac:dyDescent="0.25">
      <c r="B118" s="31" t="s">
        <v>373</v>
      </c>
      <c r="C118" s="38" t="s">
        <v>94</v>
      </c>
      <c r="D118" s="31">
        <v>2020</v>
      </c>
      <c r="E118" s="3" t="s">
        <v>181</v>
      </c>
      <c r="F118" s="39">
        <v>39.200000000000003</v>
      </c>
      <c r="G118" s="40">
        <v>44089</v>
      </c>
      <c r="H118" s="32">
        <v>44196</v>
      </c>
      <c r="I118" s="3" t="s">
        <v>241</v>
      </c>
      <c r="J118" s="41" t="s">
        <v>324</v>
      </c>
    </row>
    <row r="119" spans="2:10" ht="24.95" customHeight="1" x14ac:dyDescent="0.25">
      <c r="B119" s="31" t="s">
        <v>373</v>
      </c>
      <c r="C119" s="41" t="s">
        <v>102</v>
      </c>
      <c r="D119" s="31">
        <v>2020</v>
      </c>
      <c r="E119" s="3" t="s">
        <v>200</v>
      </c>
      <c r="F119" s="39">
        <v>155</v>
      </c>
      <c r="G119" s="40">
        <v>44099</v>
      </c>
      <c r="H119" s="32">
        <v>44196</v>
      </c>
      <c r="I119" s="3" t="s">
        <v>296</v>
      </c>
      <c r="J119" s="41" t="s">
        <v>362</v>
      </c>
    </row>
    <row r="120" spans="2:10" ht="24.95" customHeight="1" x14ac:dyDescent="0.25">
      <c r="B120" s="31" t="s">
        <v>373</v>
      </c>
      <c r="C120" s="38" t="s">
        <v>94</v>
      </c>
      <c r="D120" s="31">
        <v>2020</v>
      </c>
      <c r="E120" s="3" t="s">
        <v>123</v>
      </c>
      <c r="F120" s="39">
        <v>356.02</v>
      </c>
      <c r="G120" s="40">
        <v>44020</v>
      </c>
      <c r="H120" s="32">
        <v>44196</v>
      </c>
      <c r="I120" s="3" t="s">
        <v>234</v>
      </c>
      <c r="J120" s="41" t="s">
        <v>318</v>
      </c>
    </row>
    <row r="121" spans="2:10" ht="24.95" customHeight="1" x14ac:dyDescent="0.25">
      <c r="B121" s="31" t="s">
        <v>373</v>
      </c>
      <c r="C121" s="38" t="s">
        <v>94</v>
      </c>
      <c r="D121" s="31">
        <v>2020</v>
      </c>
      <c r="E121" s="3" t="s">
        <v>176</v>
      </c>
      <c r="F121" s="39">
        <v>3225.75</v>
      </c>
      <c r="G121" s="40">
        <v>44077</v>
      </c>
      <c r="H121" s="32">
        <v>44196</v>
      </c>
      <c r="I121" s="3" t="s">
        <v>234</v>
      </c>
      <c r="J121" s="41" t="s">
        <v>318</v>
      </c>
    </row>
    <row r="122" spans="2:10" ht="24.95" customHeight="1" x14ac:dyDescent="0.25">
      <c r="B122" s="31" t="s">
        <v>373</v>
      </c>
      <c r="C122" s="38" t="s">
        <v>94</v>
      </c>
      <c r="D122" s="31">
        <v>2020</v>
      </c>
      <c r="E122" s="3" t="s">
        <v>176</v>
      </c>
      <c r="F122" s="39">
        <v>2109.73</v>
      </c>
      <c r="G122" s="40">
        <v>44077</v>
      </c>
      <c r="H122" s="32">
        <v>44196</v>
      </c>
      <c r="I122" s="3" t="s">
        <v>234</v>
      </c>
      <c r="J122" s="41" t="s">
        <v>318</v>
      </c>
    </row>
    <row r="123" spans="2:10" ht="24.95" customHeight="1" x14ac:dyDescent="0.25">
      <c r="B123" s="31" t="s">
        <v>373</v>
      </c>
      <c r="C123" s="41" t="s">
        <v>94</v>
      </c>
      <c r="D123" s="31">
        <v>2020</v>
      </c>
      <c r="E123" s="3" t="s">
        <v>185</v>
      </c>
      <c r="F123" s="39">
        <v>399.55</v>
      </c>
      <c r="G123" s="40">
        <v>44089</v>
      </c>
      <c r="H123" s="32">
        <v>44196</v>
      </c>
      <c r="I123" s="3" t="s">
        <v>234</v>
      </c>
      <c r="J123" s="41" t="s">
        <v>318</v>
      </c>
    </row>
    <row r="124" spans="2:10" ht="24.95" customHeight="1" x14ac:dyDescent="0.25">
      <c r="B124" s="31" t="s">
        <v>373</v>
      </c>
      <c r="C124" s="41" t="s">
        <v>94</v>
      </c>
      <c r="D124" s="31">
        <v>2020</v>
      </c>
      <c r="E124" s="3" t="s">
        <v>190</v>
      </c>
      <c r="F124" s="39">
        <v>43.37</v>
      </c>
      <c r="G124" s="40">
        <v>44092</v>
      </c>
      <c r="H124" s="32">
        <v>44196</v>
      </c>
      <c r="I124" s="3" t="s">
        <v>287</v>
      </c>
      <c r="J124" s="41" t="s">
        <v>355</v>
      </c>
    </row>
    <row r="125" spans="2:10" ht="24.95" customHeight="1" x14ac:dyDescent="0.25">
      <c r="B125" s="31" t="s">
        <v>373</v>
      </c>
      <c r="C125" s="41" t="s">
        <v>94</v>
      </c>
      <c r="D125" s="31">
        <v>2020</v>
      </c>
      <c r="E125" s="3" t="s">
        <v>191</v>
      </c>
      <c r="F125" s="39">
        <v>2477.2600000000002</v>
      </c>
      <c r="G125" s="40">
        <v>44092</v>
      </c>
      <c r="H125" s="32">
        <v>44196</v>
      </c>
      <c r="I125" s="3" t="s">
        <v>288</v>
      </c>
      <c r="J125" s="41" t="s">
        <v>356</v>
      </c>
    </row>
    <row r="126" spans="2:10" ht="24.95" customHeight="1" x14ac:dyDescent="0.25">
      <c r="B126" s="31" t="s">
        <v>374</v>
      </c>
      <c r="C126" s="41" t="s">
        <v>94</v>
      </c>
      <c r="D126" s="31">
        <v>2020</v>
      </c>
      <c r="E126" s="3" t="s">
        <v>204</v>
      </c>
      <c r="F126" s="39">
        <v>132.62</v>
      </c>
      <c r="G126" s="40">
        <v>44099</v>
      </c>
      <c r="H126" s="32">
        <v>44196</v>
      </c>
      <c r="I126" s="3" t="s">
        <v>288</v>
      </c>
      <c r="J126" s="41" t="s">
        <v>356</v>
      </c>
    </row>
    <row r="127" spans="2:10" ht="24.95" customHeight="1" x14ac:dyDescent="0.25">
      <c r="B127" s="31" t="s">
        <v>374</v>
      </c>
      <c r="C127" s="38" t="s">
        <v>95</v>
      </c>
      <c r="D127" s="31">
        <v>2020</v>
      </c>
      <c r="E127" s="3" t="s">
        <v>154</v>
      </c>
      <c r="F127" s="39">
        <v>312</v>
      </c>
      <c r="G127" s="40">
        <v>44042</v>
      </c>
      <c r="H127" s="32">
        <v>44196</v>
      </c>
      <c r="I127" s="3" t="s">
        <v>262</v>
      </c>
      <c r="J127" s="41" t="s">
        <v>337</v>
      </c>
    </row>
    <row r="128" spans="2:10" ht="24.95" customHeight="1" x14ac:dyDescent="0.25">
      <c r="B128" s="31" t="s">
        <v>374</v>
      </c>
      <c r="C128" s="38" t="s">
        <v>103</v>
      </c>
      <c r="D128" s="31">
        <v>2020</v>
      </c>
      <c r="E128" s="3" t="s">
        <v>136</v>
      </c>
      <c r="F128" s="39">
        <v>304.72000000000003</v>
      </c>
      <c r="G128" s="40">
        <v>44027</v>
      </c>
      <c r="H128" s="32">
        <v>44196</v>
      </c>
      <c r="I128" s="3" t="s">
        <v>246</v>
      </c>
      <c r="J128" s="41" t="s">
        <v>327</v>
      </c>
    </row>
    <row r="129" spans="2:10" ht="24.95" customHeight="1" x14ac:dyDescent="0.25">
      <c r="B129" s="31" t="s">
        <v>373</v>
      </c>
      <c r="C129" s="38" t="s">
        <v>97</v>
      </c>
      <c r="D129" s="31">
        <v>2020</v>
      </c>
      <c r="E129" s="3" t="s">
        <v>118</v>
      </c>
      <c r="F129" s="39">
        <v>100</v>
      </c>
      <c r="G129" s="40">
        <v>44019</v>
      </c>
      <c r="H129" s="32">
        <v>44196</v>
      </c>
      <c r="I129" s="3" t="s">
        <v>229</v>
      </c>
      <c r="J129" s="41" t="s">
        <v>315</v>
      </c>
    </row>
    <row r="130" spans="2:10" ht="24.95" customHeight="1" x14ac:dyDescent="0.25">
      <c r="B130" s="31" t="s">
        <v>373</v>
      </c>
      <c r="C130" s="41" t="s">
        <v>102</v>
      </c>
      <c r="D130" s="31">
        <v>2020</v>
      </c>
      <c r="E130" s="3" t="s">
        <v>216</v>
      </c>
      <c r="F130" s="39">
        <v>205.5</v>
      </c>
      <c r="G130" s="40">
        <v>44104</v>
      </c>
      <c r="H130" s="32">
        <v>44196</v>
      </c>
      <c r="I130" s="3" t="s">
        <v>306</v>
      </c>
      <c r="J130" s="41" t="s">
        <v>369</v>
      </c>
    </row>
    <row r="131" spans="2:10" ht="24.95" customHeight="1" x14ac:dyDescent="0.25">
      <c r="B131" s="31" t="s">
        <v>373</v>
      </c>
      <c r="C131" s="38" t="s">
        <v>97</v>
      </c>
      <c r="D131" s="31">
        <v>2020</v>
      </c>
      <c r="E131" s="3" t="s">
        <v>158</v>
      </c>
      <c r="F131" s="39">
        <v>617.1</v>
      </c>
      <c r="G131" s="40">
        <v>44077</v>
      </c>
      <c r="H131" s="32">
        <v>44196</v>
      </c>
      <c r="I131" s="3" t="s">
        <v>265</v>
      </c>
      <c r="J131" s="41" t="s">
        <v>340</v>
      </c>
    </row>
    <row r="132" spans="2:10" ht="24.95" customHeight="1" x14ac:dyDescent="0.25">
      <c r="B132" s="31" t="s">
        <v>373</v>
      </c>
      <c r="C132" s="41" t="s">
        <v>94</v>
      </c>
      <c r="D132" s="31">
        <v>2020</v>
      </c>
      <c r="E132" s="3" t="s">
        <v>220</v>
      </c>
      <c r="F132" s="39">
        <v>880.2</v>
      </c>
      <c r="G132" s="40">
        <v>44096</v>
      </c>
      <c r="H132" s="32">
        <v>44196</v>
      </c>
      <c r="I132" s="3" t="s">
        <v>309</v>
      </c>
      <c r="J132" s="41" t="s">
        <v>372</v>
      </c>
    </row>
    <row r="133" spans="2:10" ht="24.95" customHeight="1" x14ac:dyDescent="0.25">
      <c r="B133" s="31" t="s">
        <v>373</v>
      </c>
      <c r="C133" s="38" t="s">
        <v>94</v>
      </c>
      <c r="D133" s="31">
        <v>2020</v>
      </c>
      <c r="E133" s="3" t="s">
        <v>165</v>
      </c>
      <c r="F133" s="39">
        <v>56.32</v>
      </c>
      <c r="G133" s="40">
        <v>44077</v>
      </c>
      <c r="H133" s="32">
        <v>44196</v>
      </c>
      <c r="I133" s="3" t="s">
        <v>271</v>
      </c>
      <c r="J133" s="41" t="s">
        <v>344</v>
      </c>
    </row>
    <row r="134" spans="2:10" ht="24.95" customHeight="1" x14ac:dyDescent="0.25">
      <c r="B134" s="31" t="s">
        <v>373</v>
      </c>
      <c r="C134" s="41" t="s">
        <v>97</v>
      </c>
      <c r="D134" s="31">
        <v>2020</v>
      </c>
      <c r="E134" s="3" t="s">
        <v>142</v>
      </c>
      <c r="F134" s="39">
        <v>726</v>
      </c>
      <c r="G134" s="40">
        <v>44032</v>
      </c>
      <c r="H134" s="32">
        <v>44196</v>
      </c>
      <c r="I134" s="3" t="s">
        <v>254</v>
      </c>
      <c r="J134" s="41"/>
    </row>
    <row r="135" spans="2:10" ht="24.95" customHeight="1" x14ac:dyDescent="0.25">
      <c r="B135" s="31" t="s">
        <v>373</v>
      </c>
      <c r="C135" s="41" t="s">
        <v>99</v>
      </c>
      <c r="D135" s="31">
        <v>2020</v>
      </c>
      <c r="E135" s="3" t="s">
        <v>196</v>
      </c>
      <c r="F135" s="39">
        <v>1554.85</v>
      </c>
      <c r="G135" s="40">
        <v>44089</v>
      </c>
      <c r="H135" s="32">
        <v>44196</v>
      </c>
      <c r="I135" s="3" t="s">
        <v>292</v>
      </c>
      <c r="J135" s="41" t="s">
        <v>360</v>
      </c>
    </row>
    <row r="136" spans="2:10" ht="24.95" customHeight="1" x14ac:dyDescent="0.25">
      <c r="B136" s="31" t="s">
        <v>373</v>
      </c>
      <c r="C136" s="41" t="s">
        <v>108</v>
      </c>
      <c r="D136" s="31">
        <v>2020</v>
      </c>
      <c r="E136" s="3" t="s">
        <v>177</v>
      </c>
      <c r="F136" s="39">
        <v>2420</v>
      </c>
      <c r="G136" s="40">
        <v>44089</v>
      </c>
      <c r="H136" s="32">
        <v>44196</v>
      </c>
      <c r="I136" s="3" t="s">
        <v>280</v>
      </c>
      <c r="J136" s="41" t="s">
        <v>350</v>
      </c>
    </row>
    <row r="137" spans="2:10" ht="24.95" customHeight="1" x14ac:dyDescent="0.25">
      <c r="B137" s="31" t="s">
        <v>374</v>
      </c>
      <c r="C137" s="38" t="s">
        <v>94</v>
      </c>
      <c r="D137" s="31">
        <v>2020</v>
      </c>
      <c r="E137" s="3" t="s">
        <v>145</v>
      </c>
      <c r="F137" s="39">
        <v>143.11000000000001</v>
      </c>
      <c r="G137" s="40">
        <v>44033</v>
      </c>
      <c r="H137" s="32">
        <v>44196</v>
      </c>
      <c r="I137" s="3" t="s">
        <v>256</v>
      </c>
      <c r="J137" s="41" t="s">
        <v>332</v>
      </c>
    </row>
    <row r="138" spans="2:10" ht="24.95" customHeight="1" x14ac:dyDescent="0.25">
      <c r="B138" s="31" t="s">
        <v>374</v>
      </c>
      <c r="C138" s="38" t="s">
        <v>94</v>
      </c>
      <c r="D138" s="31">
        <v>2020</v>
      </c>
      <c r="E138" s="3" t="s">
        <v>148</v>
      </c>
      <c r="F138" s="39">
        <v>154.87</v>
      </c>
      <c r="G138" s="40">
        <v>44035</v>
      </c>
      <c r="H138" s="32">
        <v>44196</v>
      </c>
      <c r="I138" s="3" t="s">
        <v>256</v>
      </c>
      <c r="J138" s="41" t="s">
        <v>332</v>
      </c>
    </row>
    <row r="139" spans="2:10" ht="24.95" customHeight="1" x14ac:dyDescent="0.25">
      <c r="B139" s="31" t="s">
        <v>373</v>
      </c>
      <c r="C139" s="38" t="s">
        <v>100</v>
      </c>
      <c r="D139" s="31">
        <v>2020</v>
      </c>
      <c r="E139" s="3" t="s">
        <v>125</v>
      </c>
      <c r="F139" s="39">
        <v>775.37</v>
      </c>
      <c r="G139" s="40">
        <v>44020</v>
      </c>
      <c r="H139" s="32">
        <v>44196</v>
      </c>
      <c r="I139" s="3" t="s">
        <v>236</v>
      </c>
      <c r="J139" s="41" t="s">
        <v>320</v>
      </c>
    </row>
    <row r="140" spans="2:10" ht="24.95" customHeight="1" x14ac:dyDescent="0.25">
      <c r="B140" s="31" t="s">
        <v>373</v>
      </c>
      <c r="C140" s="38" t="s">
        <v>100</v>
      </c>
      <c r="D140" s="31">
        <v>2020</v>
      </c>
      <c r="E140" s="3" t="s">
        <v>125</v>
      </c>
      <c r="F140" s="39">
        <v>3101.47</v>
      </c>
      <c r="G140" s="40">
        <v>44020</v>
      </c>
      <c r="H140" s="32">
        <v>44196</v>
      </c>
      <c r="I140" s="3" t="s">
        <v>236</v>
      </c>
      <c r="J140" s="41" t="s">
        <v>320</v>
      </c>
    </row>
    <row r="141" spans="2:10" ht="24.95" customHeight="1" x14ac:dyDescent="0.25">
      <c r="B141" s="31" t="s">
        <v>373</v>
      </c>
      <c r="C141" s="38" t="s">
        <v>100</v>
      </c>
      <c r="D141" s="31">
        <v>2020</v>
      </c>
      <c r="E141" s="3" t="s">
        <v>125</v>
      </c>
      <c r="F141" s="39">
        <v>1997.95</v>
      </c>
      <c r="G141" s="40">
        <v>44020</v>
      </c>
      <c r="H141" s="32">
        <v>44196</v>
      </c>
      <c r="I141" s="3" t="s">
        <v>236</v>
      </c>
      <c r="J141" s="41" t="s">
        <v>320</v>
      </c>
    </row>
    <row r="142" spans="2:10" ht="24.95" customHeight="1" x14ac:dyDescent="0.25">
      <c r="B142" s="31" t="s">
        <v>373</v>
      </c>
      <c r="C142" s="38" t="s">
        <v>102</v>
      </c>
      <c r="D142" s="31">
        <v>2020</v>
      </c>
      <c r="E142" s="3" t="s">
        <v>160</v>
      </c>
      <c r="F142" s="39">
        <v>484</v>
      </c>
      <c r="G142" s="40">
        <v>44077</v>
      </c>
      <c r="H142" s="32">
        <v>44196</v>
      </c>
      <c r="I142" s="3" t="s">
        <v>236</v>
      </c>
      <c r="J142" s="41" t="s">
        <v>320</v>
      </c>
    </row>
    <row r="143" spans="2:10" ht="24.95" customHeight="1" x14ac:dyDescent="0.25">
      <c r="B143" s="31" t="s">
        <v>373</v>
      </c>
      <c r="C143" s="38" t="s">
        <v>102</v>
      </c>
      <c r="D143" s="31">
        <v>2020</v>
      </c>
      <c r="E143" s="3" t="s">
        <v>160</v>
      </c>
      <c r="F143" s="39">
        <v>1021.85</v>
      </c>
      <c r="G143" s="40">
        <v>44077</v>
      </c>
      <c r="H143" s="32">
        <v>44196</v>
      </c>
      <c r="I143" s="3" t="s">
        <v>236</v>
      </c>
      <c r="J143" s="41" t="s">
        <v>320</v>
      </c>
    </row>
    <row r="144" spans="2:10" ht="24.95" customHeight="1" x14ac:dyDescent="0.25">
      <c r="B144" s="31" t="s">
        <v>373</v>
      </c>
      <c r="C144" s="41" t="s">
        <v>97</v>
      </c>
      <c r="D144" s="31">
        <v>2020</v>
      </c>
      <c r="E144" s="3" t="s">
        <v>173</v>
      </c>
      <c r="F144" s="39">
        <v>1403.9</v>
      </c>
      <c r="G144" s="40">
        <v>44077</v>
      </c>
      <c r="H144" s="32">
        <v>44196</v>
      </c>
      <c r="I144" s="3" t="s">
        <v>236</v>
      </c>
      <c r="J144" s="41" t="s">
        <v>320</v>
      </c>
    </row>
    <row r="145" spans="2:10" ht="24.95" customHeight="1" x14ac:dyDescent="0.25">
      <c r="B145" s="31" t="s">
        <v>373</v>
      </c>
      <c r="C145" s="41" t="s">
        <v>97</v>
      </c>
      <c r="D145" s="31">
        <v>2020</v>
      </c>
      <c r="E145" s="3" t="s">
        <v>173</v>
      </c>
      <c r="F145" s="39">
        <v>558.11</v>
      </c>
      <c r="G145" s="40">
        <v>44077</v>
      </c>
      <c r="H145" s="32">
        <v>44196</v>
      </c>
      <c r="I145" s="3" t="s">
        <v>236</v>
      </c>
      <c r="J145" s="41" t="s">
        <v>320</v>
      </c>
    </row>
    <row r="146" spans="2:10" ht="24.95" customHeight="1" x14ac:dyDescent="0.25">
      <c r="B146" s="31" t="s">
        <v>373</v>
      </c>
      <c r="C146" s="41" t="s">
        <v>97</v>
      </c>
      <c r="D146" s="31">
        <v>2020</v>
      </c>
      <c r="E146" s="3" t="s">
        <v>169</v>
      </c>
      <c r="F146" s="39">
        <v>1180.57</v>
      </c>
      <c r="G146" s="40">
        <v>44077</v>
      </c>
      <c r="H146" s="32">
        <v>44196</v>
      </c>
      <c r="I146" s="3" t="s">
        <v>275</v>
      </c>
      <c r="J146" s="41"/>
    </row>
    <row r="147" spans="2:10" ht="24.95" customHeight="1" x14ac:dyDescent="0.25">
      <c r="B147" s="31" t="s">
        <v>373</v>
      </c>
      <c r="C147" s="41" t="s">
        <v>106</v>
      </c>
      <c r="D147" s="31">
        <v>2020</v>
      </c>
      <c r="E147" s="3" t="s">
        <v>156</v>
      </c>
      <c r="F147" s="39">
        <v>1012.36</v>
      </c>
      <c r="G147" s="40">
        <v>44043</v>
      </c>
      <c r="H147" s="32">
        <v>44196</v>
      </c>
      <c r="I147" s="3" t="s">
        <v>264</v>
      </c>
      <c r="J147" s="41" t="s">
        <v>339</v>
      </c>
    </row>
    <row r="148" spans="2:10" ht="24.95" customHeight="1" x14ac:dyDescent="0.25">
      <c r="B148" s="31" t="s">
        <v>373</v>
      </c>
      <c r="C148" s="38" t="s">
        <v>94</v>
      </c>
      <c r="D148" s="31">
        <v>2020</v>
      </c>
      <c r="E148" s="3" t="s">
        <v>159</v>
      </c>
      <c r="F148" s="39">
        <v>801.43</v>
      </c>
      <c r="G148" s="40">
        <v>44077</v>
      </c>
      <c r="H148" s="32">
        <v>44196</v>
      </c>
      <c r="I148" s="3" t="s">
        <v>264</v>
      </c>
      <c r="J148" s="41" t="s">
        <v>339</v>
      </c>
    </row>
  </sheetData>
  <sheetProtection formatCells="0" formatColumns="0" formatRows="0" insertRows="0" deleteRows="0" sort="0" autoFilter="0" pivotTables="0"/>
  <autoFilter ref="A7:J148">
    <sortState ref="A8:J148">
      <sortCondition ref="I8:I148"/>
    </sortState>
  </autoFilter>
  <hyperlinks>
    <hyperlink ref="A3" r:id="rId1" location="page=218"/>
  </hyperlink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2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8</v>
      </c>
      <c r="B1" s="2" t="s">
        <v>9</v>
      </c>
    </row>
    <row r="2" spans="1:2" x14ac:dyDescent="0.25">
      <c r="A2" s="5">
        <v>1</v>
      </c>
      <c r="B2" s="10" t="s">
        <v>21</v>
      </c>
    </row>
    <row r="3" spans="1:2" x14ac:dyDescent="0.25">
      <c r="A3" s="5">
        <f>A2+1</f>
        <v>2</v>
      </c>
      <c r="B3" s="10" t="s">
        <v>22</v>
      </c>
    </row>
    <row r="4" spans="1:2" x14ac:dyDescent="0.25">
      <c r="A4" s="5">
        <f t="shared" ref="A4:A67" si="0">A3+1</f>
        <v>3</v>
      </c>
      <c r="B4" s="10" t="s">
        <v>23</v>
      </c>
    </row>
    <row r="5" spans="1:2" x14ac:dyDescent="0.25">
      <c r="A5" s="5">
        <f t="shared" si="0"/>
        <v>4</v>
      </c>
      <c r="B5" s="10" t="s">
        <v>24</v>
      </c>
    </row>
    <row r="6" spans="1:2" ht="14.45" x14ac:dyDescent="0.3">
      <c r="A6" s="5">
        <f t="shared" si="0"/>
        <v>5</v>
      </c>
      <c r="B6" s="11" t="s">
        <v>25</v>
      </c>
    </row>
    <row r="7" spans="1:2" ht="14.45" x14ac:dyDescent="0.3">
      <c r="A7" s="5">
        <f t="shared" si="0"/>
        <v>6</v>
      </c>
      <c r="B7" s="6" t="s">
        <v>26</v>
      </c>
    </row>
    <row r="8" spans="1:2" ht="14.45" x14ac:dyDescent="0.3">
      <c r="A8" s="5">
        <f t="shared" si="0"/>
        <v>7</v>
      </c>
      <c r="B8" s="11" t="s">
        <v>27</v>
      </c>
    </row>
    <row r="9" spans="1:2" ht="14.45" x14ac:dyDescent="0.3">
      <c r="A9" s="5">
        <f t="shared" si="0"/>
        <v>8</v>
      </c>
      <c r="B9" s="6" t="s">
        <v>28</v>
      </c>
    </row>
    <row r="10" spans="1:2" x14ac:dyDescent="0.25">
      <c r="A10" s="5">
        <f t="shared" si="0"/>
        <v>9</v>
      </c>
      <c r="B10" s="6" t="s">
        <v>29</v>
      </c>
    </row>
    <row r="11" spans="1:2" ht="14.45" x14ac:dyDescent="0.3">
      <c r="A11" s="5">
        <f t="shared" si="0"/>
        <v>10</v>
      </c>
      <c r="B11" s="11" t="s">
        <v>30</v>
      </c>
    </row>
    <row r="12" spans="1:2" x14ac:dyDescent="0.25">
      <c r="A12" s="5">
        <f t="shared" si="0"/>
        <v>11</v>
      </c>
      <c r="B12" s="10" t="s">
        <v>31</v>
      </c>
    </row>
    <row r="13" spans="1:2" ht="14.45" x14ac:dyDescent="0.3">
      <c r="A13" s="5">
        <f t="shared" si="0"/>
        <v>12</v>
      </c>
      <c r="B13" s="11" t="s">
        <v>32</v>
      </c>
    </row>
    <row r="14" spans="1:2" ht="14.45" x14ac:dyDescent="0.3">
      <c r="A14" s="5">
        <f t="shared" si="0"/>
        <v>13</v>
      </c>
      <c r="B14" s="11" t="s">
        <v>33</v>
      </c>
    </row>
    <row r="15" spans="1:2" x14ac:dyDescent="0.25">
      <c r="A15" s="5">
        <f t="shared" si="0"/>
        <v>14</v>
      </c>
      <c r="B15" s="11" t="s">
        <v>34</v>
      </c>
    </row>
    <row r="16" spans="1:2" ht="14.45" x14ac:dyDescent="0.3">
      <c r="A16" s="5">
        <f t="shared" si="0"/>
        <v>15</v>
      </c>
      <c r="B16" s="11" t="s">
        <v>35</v>
      </c>
    </row>
    <row r="17" spans="1:2" ht="14.45" x14ac:dyDescent="0.3">
      <c r="A17" s="5">
        <f t="shared" si="0"/>
        <v>16</v>
      </c>
      <c r="B17" s="11" t="s">
        <v>36</v>
      </c>
    </row>
    <row r="18" spans="1:2" ht="14.45" x14ac:dyDescent="0.3">
      <c r="A18" s="5">
        <f t="shared" si="0"/>
        <v>17</v>
      </c>
      <c r="B18" s="11" t="s">
        <v>37</v>
      </c>
    </row>
    <row r="19" spans="1:2" x14ac:dyDescent="0.25">
      <c r="A19" s="5">
        <f t="shared" si="0"/>
        <v>18</v>
      </c>
      <c r="B19" s="10" t="s">
        <v>38</v>
      </c>
    </row>
    <row r="20" spans="1:2" x14ac:dyDescent="0.25">
      <c r="A20" s="5">
        <f t="shared" si="0"/>
        <v>19</v>
      </c>
      <c r="B20" s="10" t="s">
        <v>39</v>
      </c>
    </row>
    <row r="21" spans="1:2" ht="14.45" x14ac:dyDescent="0.3">
      <c r="A21" s="5">
        <f t="shared" si="0"/>
        <v>20</v>
      </c>
      <c r="B21" s="10" t="s">
        <v>40</v>
      </c>
    </row>
    <row r="22" spans="1:2" x14ac:dyDescent="0.25">
      <c r="A22" s="5">
        <f t="shared" si="0"/>
        <v>21</v>
      </c>
      <c r="B22" s="7" t="s">
        <v>41</v>
      </c>
    </row>
    <row r="23" spans="1:2" x14ac:dyDescent="0.25">
      <c r="A23" s="5">
        <f t="shared" si="0"/>
        <v>22</v>
      </c>
      <c r="B23" s="10" t="s">
        <v>42</v>
      </c>
    </row>
    <row r="24" spans="1:2" x14ac:dyDescent="0.25">
      <c r="A24" s="5">
        <f t="shared" si="0"/>
        <v>23</v>
      </c>
      <c r="B24" s="10" t="s">
        <v>43</v>
      </c>
    </row>
    <row r="25" spans="1:2" x14ac:dyDescent="0.25">
      <c r="A25" s="5">
        <f t="shared" si="0"/>
        <v>24</v>
      </c>
      <c r="B25" s="10" t="s">
        <v>44</v>
      </c>
    </row>
    <row r="26" spans="1:2" x14ac:dyDescent="0.25">
      <c r="A26" s="5">
        <f t="shared" si="0"/>
        <v>25</v>
      </c>
      <c r="B26" s="12" t="s">
        <v>45</v>
      </c>
    </row>
    <row r="27" spans="1:2" x14ac:dyDescent="0.25">
      <c r="A27" s="5">
        <f t="shared" si="0"/>
        <v>26</v>
      </c>
      <c r="B27" s="10" t="s">
        <v>46</v>
      </c>
    </row>
    <row r="28" spans="1:2" x14ac:dyDescent="0.25">
      <c r="A28" s="5">
        <f t="shared" si="0"/>
        <v>27</v>
      </c>
      <c r="B28" s="10" t="s">
        <v>47</v>
      </c>
    </row>
    <row r="29" spans="1:2" x14ac:dyDescent="0.25">
      <c r="A29" s="5">
        <f t="shared" si="0"/>
        <v>28</v>
      </c>
      <c r="B29" s="10" t="s">
        <v>48</v>
      </c>
    </row>
    <row r="30" spans="1:2" x14ac:dyDescent="0.25">
      <c r="A30" s="5">
        <f t="shared" si="0"/>
        <v>29</v>
      </c>
      <c r="B30" s="10" t="s">
        <v>49</v>
      </c>
    </row>
    <row r="31" spans="1:2" ht="14.45" x14ac:dyDescent="0.3">
      <c r="A31" s="5">
        <f t="shared" si="0"/>
        <v>30</v>
      </c>
      <c r="B31" s="10" t="s">
        <v>50</v>
      </c>
    </row>
    <row r="32" spans="1:2" ht="14.45" x14ac:dyDescent="0.3">
      <c r="A32" s="5">
        <f t="shared" si="0"/>
        <v>31</v>
      </c>
      <c r="B32" s="10" t="s">
        <v>51</v>
      </c>
    </row>
    <row r="33" spans="1:2" x14ac:dyDescent="0.25">
      <c r="A33" s="5">
        <f t="shared" si="0"/>
        <v>32</v>
      </c>
      <c r="B33" s="10" t="s">
        <v>52</v>
      </c>
    </row>
    <row r="34" spans="1:2" ht="14.45" x14ac:dyDescent="0.3">
      <c r="A34" s="5">
        <f t="shared" si="0"/>
        <v>33</v>
      </c>
      <c r="B34" s="10" t="s">
        <v>53</v>
      </c>
    </row>
    <row r="35" spans="1:2" x14ac:dyDescent="0.25">
      <c r="A35" s="5">
        <f t="shared" si="0"/>
        <v>34</v>
      </c>
      <c r="B35" s="10" t="s">
        <v>54</v>
      </c>
    </row>
    <row r="36" spans="1:2" ht="14.45" x14ac:dyDescent="0.3">
      <c r="A36" s="5">
        <f t="shared" si="0"/>
        <v>35</v>
      </c>
      <c r="B36" s="10" t="s">
        <v>55</v>
      </c>
    </row>
    <row r="37" spans="1:2" x14ac:dyDescent="0.25">
      <c r="A37" s="5">
        <f t="shared" si="0"/>
        <v>36</v>
      </c>
      <c r="B37" s="10" t="s">
        <v>56</v>
      </c>
    </row>
    <row r="38" spans="1:2" ht="14.45" x14ac:dyDescent="0.3">
      <c r="A38" s="5">
        <f t="shared" si="0"/>
        <v>37</v>
      </c>
      <c r="B38" s="7" t="s">
        <v>57</v>
      </c>
    </row>
    <row r="39" spans="1:2" x14ac:dyDescent="0.25">
      <c r="A39" s="5">
        <f t="shared" si="0"/>
        <v>38</v>
      </c>
      <c r="B39" s="10" t="s">
        <v>58</v>
      </c>
    </row>
    <row r="40" spans="1:2" ht="14.45" x14ac:dyDescent="0.3">
      <c r="A40" s="5">
        <f t="shared" si="0"/>
        <v>39</v>
      </c>
      <c r="B40" s="10" t="s">
        <v>59</v>
      </c>
    </row>
    <row r="41" spans="1:2" s="5" customFormat="1" ht="14.45" x14ac:dyDescent="0.3">
      <c r="A41" s="5">
        <f t="shared" si="0"/>
        <v>40</v>
      </c>
      <c r="B41" s="10" t="s">
        <v>60</v>
      </c>
    </row>
    <row r="42" spans="1:2" ht="14.45" x14ac:dyDescent="0.3">
      <c r="A42" s="5">
        <f t="shared" si="0"/>
        <v>41</v>
      </c>
      <c r="B42" s="10" t="s">
        <v>61</v>
      </c>
    </row>
    <row r="43" spans="1:2" x14ac:dyDescent="0.25">
      <c r="A43" s="5">
        <f t="shared" si="0"/>
        <v>42</v>
      </c>
      <c r="B43" s="6" t="s">
        <v>62</v>
      </c>
    </row>
    <row r="44" spans="1:2" ht="14.45" x14ac:dyDescent="0.3">
      <c r="A44" s="5">
        <f t="shared" si="0"/>
        <v>43</v>
      </c>
      <c r="B44" s="6" t="s">
        <v>63</v>
      </c>
    </row>
    <row r="45" spans="1:2" ht="14.45" x14ac:dyDescent="0.3">
      <c r="A45" s="5">
        <f t="shared" si="0"/>
        <v>44</v>
      </c>
      <c r="B45" s="10" t="s">
        <v>64</v>
      </c>
    </row>
    <row r="46" spans="1:2" ht="14.45" x14ac:dyDescent="0.3">
      <c r="A46" s="5">
        <f t="shared" si="0"/>
        <v>45</v>
      </c>
      <c r="B46" s="11" t="s">
        <v>65</v>
      </c>
    </row>
    <row r="47" spans="1:2" x14ac:dyDescent="0.25">
      <c r="A47" s="5">
        <f t="shared" si="0"/>
        <v>46</v>
      </c>
      <c r="B47" s="10" t="s">
        <v>66</v>
      </c>
    </row>
    <row r="48" spans="1:2" ht="14.45" x14ac:dyDescent="0.3">
      <c r="A48" s="5">
        <f t="shared" si="0"/>
        <v>47</v>
      </c>
      <c r="B48" s="10" t="s">
        <v>67</v>
      </c>
    </row>
    <row r="49" spans="1:2" ht="14.45" x14ac:dyDescent="0.3">
      <c r="A49" s="5">
        <f t="shared" si="0"/>
        <v>48</v>
      </c>
      <c r="B49" s="10" t="s">
        <v>68</v>
      </c>
    </row>
    <row r="50" spans="1:2" ht="14.45" x14ac:dyDescent="0.3">
      <c r="A50" s="13">
        <f t="shared" si="0"/>
        <v>49</v>
      </c>
      <c r="B50" s="8" t="s">
        <v>11</v>
      </c>
    </row>
    <row r="51" spans="1:2" ht="14.45" x14ac:dyDescent="0.3">
      <c r="A51" s="13">
        <f t="shared" si="0"/>
        <v>50</v>
      </c>
      <c r="B51" s="8" t="s">
        <v>12</v>
      </c>
    </row>
    <row r="52" spans="1:2" x14ac:dyDescent="0.25">
      <c r="A52" s="13">
        <f t="shared" si="0"/>
        <v>51</v>
      </c>
      <c r="B52" s="8" t="s">
        <v>13</v>
      </c>
    </row>
    <row r="53" spans="1:2" ht="14.45" x14ac:dyDescent="0.3">
      <c r="A53" s="13">
        <f t="shared" si="0"/>
        <v>52</v>
      </c>
      <c r="B53" s="8" t="s">
        <v>14</v>
      </c>
    </row>
    <row r="54" spans="1:2" x14ac:dyDescent="0.25">
      <c r="A54" s="13">
        <f t="shared" si="0"/>
        <v>53</v>
      </c>
      <c r="B54" s="8" t="s">
        <v>15</v>
      </c>
    </row>
    <row r="55" spans="1:2" x14ac:dyDescent="0.25">
      <c r="A55" s="13">
        <f t="shared" si="0"/>
        <v>54</v>
      </c>
      <c r="B55" s="8" t="s">
        <v>16</v>
      </c>
    </row>
    <row r="56" spans="1:2" x14ac:dyDescent="0.25">
      <c r="A56" s="13">
        <f t="shared" si="0"/>
        <v>55</v>
      </c>
      <c r="B56" s="8" t="s">
        <v>17</v>
      </c>
    </row>
    <row r="57" spans="1:2" ht="14.45" x14ac:dyDescent="0.3">
      <c r="A57" s="13">
        <f t="shared" si="0"/>
        <v>56</v>
      </c>
      <c r="B57" s="8" t="s">
        <v>18</v>
      </c>
    </row>
    <row r="58" spans="1:2" ht="14.45" x14ac:dyDescent="0.3">
      <c r="A58" s="13">
        <f t="shared" si="0"/>
        <v>57</v>
      </c>
      <c r="B58" s="8" t="s">
        <v>19</v>
      </c>
    </row>
    <row r="59" spans="1:2" x14ac:dyDescent="0.25">
      <c r="A59" s="13">
        <f t="shared" si="0"/>
        <v>58</v>
      </c>
      <c r="B59" s="8" t="s">
        <v>20</v>
      </c>
    </row>
    <row r="60" spans="1:2" x14ac:dyDescent="0.25">
      <c r="A60" s="13">
        <f t="shared" si="0"/>
        <v>59</v>
      </c>
      <c r="B60" s="14" t="s">
        <v>69</v>
      </c>
    </row>
    <row r="61" spans="1:2" x14ac:dyDescent="0.25">
      <c r="A61" s="13">
        <f t="shared" si="0"/>
        <v>60</v>
      </c>
      <c r="B61" s="8" t="s">
        <v>70</v>
      </c>
    </row>
    <row r="62" spans="1:2" x14ac:dyDescent="0.25">
      <c r="A62" s="13">
        <f t="shared" si="0"/>
        <v>61</v>
      </c>
      <c r="B62" s="14" t="s">
        <v>71</v>
      </c>
    </row>
    <row r="63" spans="1:2" x14ac:dyDescent="0.25">
      <c r="A63" s="13">
        <f t="shared" si="0"/>
        <v>62</v>
      </c>
      <c r="B63" s="8" t="s">
        <v>72</v>
      </c>
    </row>
    <row r="64" spans="1:2" x14ac:dyDescent="0.25">
      <c r="A64" s="13">
        <f t="shared" si="0"/>
        <v>63</v>
      </c>
      <c r="B64" s="8" t="s">
        <v>73</v>
      </c>
    </row>
    <row r="65" spans="1:2" x14ac:dyDescent="0.25">
      <c r="A65" s="13">
        <f t="shared" si="0"/>
        <v>64</v>
      </c>
      <c r="B65" s="8" t="s">
        <v>74</v>
      </c>
    </row>
    <row r="66" spans="1:2" x14ac:dyDescent="0.25">
      <c r="A66" s="13">
        <f t="shared" si="0"/>
        <v>65</v>
      </c>
      <c r="B66" s="14" t="s">
        <v>75</v>
      </c>
    </row>
    <row r="67" spans="1:2" x14ac:dyDescent="0.25">
      <c r="A67" s="13">
        <f t="shared" si="0"/>
        <v>66</v>
      </c>
      <c r="B67" s="8" t="s">
        <v>76</v>
      </c>
    </row>
    <row r="68" spans="1:2" x14ac:dyDescent="0.25">
      <c r="A68" s="13">
        <f t="shared" ref="A68:A76" si="1">A67+1</f>
        <v>67</v>
      </c>
      <c r="B68" s="8" t="s">
        <v>77</v>
      </c>
    </row>
    <row r="69" spans="1:2" x14ac:dyDescent="0.25">
      <c r="A69" s="13">
        <f t="shared" si="1"/>
        <v>68</v>
      </c>
      <c r="B69" s="8" t="s">
        <v>78</v>
      </c>
    </row>
    <row r="70" spans="1:2" x14ac:dyDescent="0.25">
      <c r="A70" s="13">
        <f t="shared" si="1"/>
        <v>69</v>
      </c>
      <c r="B70" s="8" t="s">
        <v>79</v>
      </c>
    </row>
    <row r="71" spans="1:2" x14ac:dyDescent="0.25">
      <c r="A71" s="13">
        <f t="shared" si="1"/>
        <v>70</v>
      </c>
      <c r="B71" s="14" t="s">
        <v>80</v>
      </c>
    </row>
    <row r="72" spans="1:2" x14ac:dyDescent="0.25">
      <c r="A72" s="13">
        <f t="shared" si="1"/>
        <v>71</v>
      </c>
      <c r="B72" s="8" t="s">
        <v>81</v>
      </c>
    </row>
    <row r="73" spans="1:2" x14ac:dyDescent="0.25">
      <c r="A73" s="13">
        <f t="shared" si="1"/>
        <v>72</v>
      </c>
      <c r="B73" s="14" t="s">
        <v>82</v>
      </c>
    </row>
    <row r="74" spans="1:2" x14ac:dyDescent="0.25">
      <c r="A74" s="13">
        <f t="shared" si="1"/>
        <v>73</v>
      </c>
      <c r="B74" s="8" t="s">
        <v>83</v>
      </c>
    </row>
    <row r="75" spans="1:2" x14ac:dyDescent="0.25">
      <c r="A75" s="13">
        <f t="shared" si="1"/>
        <v>74</v>
      </c>
      <c r="B75" s="14" t="s">
        <v>84</v>
      </c>
    </row>
    <row r="76" spans="1:2" x14ac:dyDescent="0.25">
      <c r="A76" s="13">
        <f t="shared" si="1"/>
        <v>75</v>
      </c>
      <c r="B76" s="14" t="s">
        <v>85</v>
      </c>
    </row>
    <row r="78" spans="1:2" ht="14.65" x14ac:dyDescent="0.35">
      <c r="B78" s="9" t="s">
        <v>10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Ctes Menors dins AGen 2020-TR 3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2020-11-17T11:36:15Z</dcterms:modified>
</cp:coreProperties>
</file>