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JUNTAMENT\Relacions de contractes i proveidors\2020\1T 2020\"/>
    </mc:Choice>
  </mc:AlternateContent>
  <bookViews>
    <workbookView xWindow="0" yWindow="0" windowWidth="15600" windowHeight="10905"/>
  </bookViews>
  <sheets>
    <sheet name="2020 TR 1. Ctes Menors. CAO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'2020 TR 1. Ctes Menors. CAO'!$A$3:$J$558</definedName>
    <definedName name="_xlnm.Print_Area" localSheetId="1">'2020 Relació Aj BCN+Ens Grup'!$A$1:$B$68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<sst xmlns="http://schemas.openxmlformats.org/spreadsheetml/2006/main" count="2560" uniqueCount="1022">
  <si>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</si>
  <si>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</si>
  <si>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</si>
  <si>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</si>
  <si>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</si>
  <si>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</si>
  <si>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</si>
  <si>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</si>
  <si>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</si>
  <si>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</si>
  <si>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</si>
  <si>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</si>
  <si>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</si>
  <si>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</si>
  <si>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</si>
  <si>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</si>
  <si>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</si>
  <si>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</si>
  <si>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</si>
  <si>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</si>
  <si>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</si>
  <si>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</si>
  <si>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</si>
  <si>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</si>
  <si>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</si>
  <si>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</si>
  <si>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</si>
  <si>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</si>
  <si>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</si>
  <si>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</si>
  <si>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</si>
  <si>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</si>
  <si>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</si>
  <si>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</si>
  <si>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</si>
  <si>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</si>
  <si>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</si>
  <si>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</si>
  <si>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</si>
  <si>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</si>
  <si>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</si>
  <si>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</si>
  <si>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</si>
  <si>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</si>
  <si>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</si>
  <si>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</si>
  <si>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</si>
  <si>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</si>
  <si>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</si>
  <si>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</si>
  <si>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</si>
  <si>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</si>
  <si>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</si>
  <si>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</si>
  <si>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</si>
  <si>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</si>
  <si>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</si>
  <si>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</si>
  <si>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</si>
  <si>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</si>
  <si>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</si>
  <si>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</si>
  <si>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</si>
  <si>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</si>
  <si>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</si>
  <si>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</si>
  <si>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</si>
  <si>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</si>
  <si>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</si>
  <si>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</si>
  <si>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</si>
  <si>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</si>
  <si>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</si>
  <si>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</si>
  <si>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</si>
  <si>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</si>
  <si>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</si>
  <si>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</si>
  <si>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</si>
  <si>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</si>
  <si>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</si>
  <si>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</si>
  <si>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</si>
  <si>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</si>
  <si>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</si>
  <si>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</si>
  <si>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</si>
  <si>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</si>
  <si>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</si>
  <si>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</si>
  <si>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INTERCANVI: ACORD ANUAL'20 BETEVÉ SPOT</t>
  </si>
  <si>
    <t>BANDEROLES + LONES + VINILS AUDITORI'20</t>
  </si>
  <si>
    <t>DISTRIBUCIONS CARRER AUDITORI'20</t>
  </si>
  <si>
    <t>MERCHANDISING AUDITORI'20</t>
  </si>
  <si>
    <t>P.MÀ BMB + FAMILIARS+ LL.CANTÀNIA</t>
  </si>
  <si>
    <t>Servei MNT preventiu del sistemaBMS 2020</t>
  </si>
  <si>
    <t>Serveis de Dades 2020</t>
  </si>
  <si>
    <t>Servei de telefonia 2020</t>
  </si>
  <si>
    <t>Consum telefonia mòbils d'empresa 2020</t>
  </si>
  <si>
    <t>MNT preventiu elevadors S4 - 2020</t>
  </si>
  <si>
    <t>ACORD TIME OUT'20</t>
  </si>
  <si>
    <t>MNT preventiu elevadors S4-desembre 2019</t>
  </si>
  <si>
    <t>Servei girafulls TRIO FORTUNY</t>
  </si>
  <si>
    <t>Servei girafulls TRIO LUDWIG</t>
  </si>
  <si>
    <t>Hotel HYO LIM SUN (TRIO LUDWIG)</t>
  </si>
  <si>
    <t>Hotel MIGUEL COLOM &amp; VÍCTOR DEL VALLE</t>
  </si>
  <si>
    <t>Hotel CALIDORE STRING QUARTET</t>
  </si>
  <si>
    <t>Catxet MIGUEL COLOM</t>
  </si>
  <si>
    <t>Servei girafulls MIGUEL COLOM; TRIO ARRI</t>
  </si>
  <si>
    <t>Servei girafulls TRIO LUDWIG 1</t>
  </si>
  <si>
    <t>PACK ARA'20 - ANUNCIS PAPER</t>
  </si>
  <si>
    <t>Lloguer Instruments ENSEMBLE CONTRECHAMP</t>
  </si>
  <si>
    <t>Catxet CLAUDIO MARTÍNEZ MEHNER</t>
  </si>
  <si>
    <t>CONSULTORIA PLECS DISSENY IMATGE 20-22</t>
  </si>
  <si>
    <t>Catxet SOLLAZZ ENSEMBLE</t>
  </si>
  <si>
    <t>Viatges SOLLAZZO ENSEMBLE</t>
  </si>
  <si>
    <t>Sevei cotxes amb xofer any 2020</t>
  </si>
  <si>
    <t>Viatges TRIO FLORISTAN BARRAGAN SOLTANI</t>
  </si>
  <si>
    <t>Hotel GRAINDELAVOIX</t>
  </si>
  <si>
    <t>Hotel JUSTIN TAYLOR</t>
  </si>
  <si>
    <t>Hotel JOAO BARRADAS</t>
  </si>
  <si>
    <t>Hotel SIMON HÖFELE</t>
  </si>
  <si>
    <t>Hotel NOA WILDSCHUT/ELISABETH BRAUSS</t>
  </si>
  <si>
    <t>Hotel ARIS Q. - C. VIZENS</t>
  </si>
  <si>
    <t>Hotel ARIS QUARTET - A. WILDERMUTH</t>
  </si>
  <si>
    <t>Hotel ARIS QUARTET - L. SIEBER</t>
  </si>
  <si>
    <t>Hotel ARIS QUARTET - ZIPPERLING, N.</t>
  </si>
  <si>
    <t>Hotel ESMÉ QUARTET</t>
  </si>
  <si>
    <t>SERVEIS DE TAXI SEP-OCT 2019</t>
  </si>
  <si>
    <t>Caixet ESMÉ QUARTET</t>
  </si>
  <si>
    <t>MNT preventiu elevadors S1/Oficin - 2020</t>
  </si>
  <si>
    <t>Servei Telefonia fix 2020 (XDSI-RTB)</t>
  </si>
  <si>
    <t>Valor residual Plotter MQT (URTE003890)</t>
  </si>
  <si>
    <t>Quota de manteniment</t>
  </si>
  <si>
    <t>Manteniment equips d´audio</t>
  </si>
  <si>
    <t>Viatges MIGUEL COLOM i VICTOR DEL VALLE</t>
  </si>
  <si>
    <t>Viatges JUSTIN TAYLOR</t>
  </si>
  <si>
    <t>Servei de MNT Grups electrògens - 2020</t>
  </si>
  <si>
    <t>Servei control de plagues - 2020</t>
  </si>
  <si>
    <t>Servei control de plagues -desembre 2019</t>
  </si>
  <si>
    <t>Drets autor temp 19/20 exerfcici 2020</t>
  </si>
  <si>
    <t>ASSESSORAMENT FICAL 2020</t>
  </si>
  <si>
    <t>drets autor gener-juliol 2020</t>
  </si>
  <si>
    <t>Serveis i sub. equips ilum, so i imatge</t>
  </si>
  <si>
    <t>Viatges ESMÉ QUARTET</t>
  </si>
  <si>
    <t>Viatges KIAN SOLTANI</t>
  </si>
  <si>
    <t>Viatges DUDOK QUARTET</t>
  </si>
  <si>
    <t>SERVEI DE MISSATGERIA 2020 (AMB IVA)</t>
  </si>
  <si>
    <t>Servei Recollida residus 2020</t>
  </si>
  <si>
    <t>Drets d'autor gener-juliol 2020</t>
  </si>
  <si>
    <t>MNT Góndoles Coberta + Foyer S2 (2020)</t>
  </si>
  <si>
    <t>Serv. impressions i còpies (gener-juny20</t>
  </si>
  <si>
    <t>Manteniment màquines clima S4 - 2020</t>
  </si>
  <si>
    <t>LLoguer fotocopiadores (gener a juny20)</t>
  </si>
  <si>
    <t>Suport centraleta ERICSSON (DECT) 2020</t>
  </si>
  <si>
    <t>COMISSIÓ VENDA ENTRADES 2020</t>
  </si>
  <si>
    <t>subministrament material oficina 2020</t>
  </si>
  <si>
    <t>12 sacs de Sal</t>
  </si>
  <si>
    <t>Tòtems muntatge caixes sorround Odissea</t>
  </si>
  <si>
    <t>MNT preventiu clima Museu  - 2020</t>
  </si>
  <si>
    <t>MNT preventiu sistema clima 2020</t>
  </si>
  <si>
    <t>MNT - Interruptors general potència 2020</t>
  </si>
  <si>
    <t>MNT anual PCI - 2020</t>
  </si>
  <si>
    <t>MNT Instal·lacions AT (Edifici) 2020</t>
  </si>
  <si>
    <t>MNT  Instal·lacions BT (Edifici) 2020</t>
  </si>
  <si>
    <t>SERVEIS ASSESSORIA JURÍDICA 2020</t>
  </si>
  <si>
    <t>SUPORT COORDINACIÓ EMPRESARIAL 2020</t>
  </si>
  <si>
    <t>MNT preventiu equips UPS RIELLO 2020</t>
  </si>
  <si>
    <t>MNT preventiu sistema clima (gener-març)</t>
  </si>
  <si>
    <t>CONSULTORIA ENVIAMENT LLIBRES BENS INVER</t>
  </si>
  <si>
    <t>Viatges EVGENY KONNOV</t>
  </si>
  <si>
    <t>Viatges ARIS QUARTET</t>
  </si>
  <si>
    <t>Lloguer serveis projecció Odissea 2001</t>
  </si>
  <si>
    <t>lloguer Empuries i Comte Arnau Palau Eus</t>
  </si>
  <si>
    <t>Renovació llicència DicPla  2020</t>
  </si>
  <si>
    <t>Renovació dominis internet 2020</t>
  </si>
  <si>
    <t>Compra 4 microauriculars ergonòmics</t>
  </si>
  <si>
    <t>Transport d'un piano.</t>
  </si>
  <si>
    <t>Enregistrament presentació Apropa gener</t>
  </si>
  <si>
    <t>P.MÀ POPS ODISSEA A L'ESPAI - 4500U</t>
  </si>
  <si>
    <t>P.MÀ CAMBRA MARATÓ BEETHOVEN - 2000U</t>
  </si>
  <si>
    <t>10 unitats BISAGRA KUBICA INV.REGUL.REV</t>
  </si>
  <si>
    <t>gravació i edició vídeos coreografies</t>
  </si>
  <si>
    <t>MANTENIMENT ANUAL SII 2020</t>
  </si>
  <si>
    <t>Servei autocars concert Girona</t>
  </si>
  <si>
    <t>ROLL-UP FESTIVAL LLUMS ANTIGA 19-20 - 1U</t>
  </si>
  <si>
    <t>ESCALES METRO FEBRER'20 - F.LLUMS ANTIGA</t>
  </si>
  <si>
    <t>P. 11 Catxet solista Ekkehard Abele</t>
  </si>
  <si>
    <t>GOBO F.BEETHOVEN - 1U</t>
  </si>
  <si>
    <t>Cuota MOLA</t>
  </si>
  <si>
    <t>Hotel EL GRAN TEATRO DEL MUNDO</t>
  </si>
  <si>
    <t>Cd Picasso Lliurament cds</t>
  </si>
  <si>
    <t>P. 11 traduccio Parra</t>
  </si>
  <si>
    <t>FLYER LLUMS ANTIGA -FEB'20 - 2000U</t>
  </si>
  <si>
    <t>200 unitats "abrazaderas"</t>
  </si>
  <si>
    <t>Difusió i tasques comercials Apropa</t>
  </si>
  <si>
    <t>Tasques de marqueting i comunicació Apro</t>
  </si>
  <si>
    <t>P.MÀ OBC-CAMBRA 3 - 150U</t>
  </si>
  <si>
    <t>P. 2001 Hotel Andre Ridder</t>
  </si>
  <si>
    <t>Catxet VÍCTOR DEL VALLE</t>
  </si>
  <si>
    <t>Catxet EL GRAN TEATRO DEL MUNDO</t>
  </si>
  <si>
    <t>Director escènic i coreograf, ZOOM</t>
  </si>
  <si>
    <t>Hotel KART RUUBEL</t>
  </si>
  <si>
    <t>directora formacions cantània VIRTUAL</t>
  </si>
  <si>
    <t>Despeses representació</t>
  </si>
  <si>
    <t>5U TINTES EPSON + 1 CAIXA MANTENIMENT</t>
  </si>
  <si>
    <t>BANDEROLES F.EMERGENTS'20-ABRIL'20-300U</t>
  </si>
  <si>
    <t>OBC Pops 3 Strauss Also sprach</t>
  </si>
  <si>
    <t>OBC Pops 3 Ligeti Atmospheres</t>
  </si>
  <si>
    <t>OBC Pops 3 Ligeti Lux Aeterna</t>
  </si>
  <si>
    <t>OBC Pops 3 Ligeti Requiem</t>
  </si>
  <si>
    <t>P.MÀ FAMILIARS ZOOM - 4900U</t>
  </si>
  <si>
    <t>TRADUCCIÓ CLÀUSULES PROTECCIÓ DADES</t>
  </si>
  <si>
    <t>Desplaçament a Bilbao Director</t>
  </si>
  <si>
    <t>compositor cantània 2021</t>
  </si>
  <si>
    <t>director escena canta gran MARE NOSTRUM</t>
  </si>
  <si>
    <t>directora escena formacions cantània</t>
  </si>
  <si>
    <t>Catxet LA REAL CAMARA &amp; MARÍA ESPADA</t>
  </si>
  <si>
    <t>actuació soprano</t>
  </si>
  <si>
    <t>Cortina aire calent recepció i control</t>
  </si>
  <si>
    <t>Compra 1764 ampolles aigües</t>
  </si>
  <si>
    <t>OBC P7 Bartok Barbablava Drets d'autor</t>
  </si>
  <si>
    <t>Lloguer sala CAPELLA SANTA ÀGATA - MUHBA</t>
  </si>
  <si>
    <t>P. 2 1920 Caixet solista viola</t>
  </si>
  <si>
    <t>Caixet concertino programa 8 1920</t>
  </si>
  <si>
    <t>Enregistrament i edició EA Teatre Lliure</t>
  </si>
  <si>
    <t>encàrrec composició obra</t>
  </si>
  <si>
    <t>Restauració piano Aeolian.</t>
  </si>
  <si>
    <t>Restauració piano A. Cary</t>
  </si>
  <si>
    <t>Restauració piano Hupmann</t>
  </si>
  <si>
    <t>Extres restauració piano Bierstedt</t>
  </si>
  <si>
    <t>Catxet artístic concert LMM JP Cumellas.</t>
  </si>
  <si>
    <t>2 Llocs paravents micros</t>
  </si>
  <si>
    <t>OBC Pops 3 Khatchaturian Gayane</t>
  </si>
  <si>
    <t>OBC Girona Bruckner 4</t>
  </si>
  <si>
    <t>Revisió i valoració de pianos.</t>
  </si>
  <si>
    <t>Informes d'estat de pianos.</t>
  </si>
  <si>
    <t>P.MÀ MUSEU AGUSTÍ FERNÁNDEZ - 100U</t>
  </si>
  <si>
    <t>COMENTARI P.MÀ POPS: PERSEGUIT PER LA..</t>
  </si>
  <si>
    <t>DISTR. AGENDA MUSEU FEB-AGOST'20 - 99P</t>
  </si>
  <si>
    <t>Coordinació PRELUDI</t>
  </si>
  <si>
    <t>Catxet Director escènic, Pica-so</t>
  </si>
  <si>
    <t>lloguer Clave- Händel &amp; Friends</t>
  </si>
  <si>
    <t>catxet LES IMPUXIBLES - SUIT TOC 6</t>
  </si>
  <si>
    <t>Dirrecció escènica Händel &amp; Friends</t>
  </si>
  <si>
    <t>Catxet EVGENY KONNOV</t>
  </si>
  <si>
    <t>P10 Lloguer percussió del 22 al 26/01/20</t>
  </si>
  <si>
    <t>FormacióEduca amb l'Art al Teatre Lliure</t>
  </si>
  <si>
    <t>1 unitat MicroBattery Power Adapter</t>
  </si>
  <si>
    <t>RENOVACIÓ LLICÈNCIA ColorGate 2020 (MQT)</t>
  </si>
  <si>
    <t>P. 17 Hotel director Rus</t>
  </si>
  <si>
    <t>P. 12 traduccio bio Barnatan</t>
  </si>
  <si>
    <t>Tallers de gamelan</t>
  </si>
  <si>
    <t>Catxet NOA WILDSCHUT</t>
  </si>
  <si>
    <t>Catxet ELISABETH BRAUUS</t>
  </si>
  <si>
    <t>lloguer atrezzo Sonets de joguina 19-20</t>
  </si>
  <si>
    <t>audiodescripció Zoom</t>
  </si>
  <si>
    <t>lloguer material bucle Zoom</t>
  </si>
  <si>
    <t>Hotel Gener 2020Picó Puchades</t>
  </si>
  <si>
    <t>AGENDA MUSEU FEB-AGOST'20 -8000U</t>
  </si>
  <si>
    <t>C. BOTIGA BMB CARMINA BURANA - 2500U</t>
  </si>
  <si>
    <t>CARTELL PIRULO EMERGENTS'20 - 2500U</t>
  </si>
  <si>
    <t>Reparació 4 retalls robotitzats S.1</t>
  </si>
  <si>
    <t>Reparació cop piano SS1</t>
  </si>
  <si>
    <t>Compra cintes i brides per febrer i març</t>
  </si>
  <si>
    <t>P11 Lloguer percussió del 28/1 al 2/2/20</t>
  </si>
  <si>
    <t>TRADUCCIONS P.MÀ FESTIVAL LLUMS ANTIGA</t>
  </si>
  <si>
    <t>P.MÀ FAMILIARS SONETS JOGUINA - 5310U</t>
  </si>
  <si>
    <t>TRADUCCIONS WEB AUDITORI - GEN'20</t>
  </si>
  <si>
    <t>VIDEO FESTIVAL LLUMS ANTIGA'20</t>
  </si>
  <si>
    <t>aigües cantaires canta gran</t>
  </si>
  <si>
    <t>Manteniment anual OPAS</t>
  </si>
  <si>
    <t>Caixet pianista concert cambra</t>
  </si>
  <si>
    <t>P. 11 traduccio text Parra</t>
  </si>
  <si>
    <t>Ampliació de garantia 3 PC</t>
  </si>
  <si>
    <t>Formació Educa amb l'Art a L'Auditori</t>
  </si>
  <si>
    <t>P. 10 traduccio text Tremate</t>
  </si>
  <si>
    <t>construcció escenografia TUTTI</t>
  </si>
  <si>
    <t>Moviments de pianos.</t>
  </si>
  <si>
    <t>P.10 Hotel Capri Ricardo Certi</t>
  </si>
  <si>
    <t>P.11 Hotel Capri Ekkehard Abele</t>
  </si>
  <si>
    <t>catxet MARIA JOSÉ LLERGO - SITBACK</t>
  </si>
  <si>
    <t>Lloguer altaveus OBC Odissea</t>
  </si>
  <si>
    <t>P.MÀ OBC 10: F.BEETHOVEN I - 4400U</t>
  </si>
  <si>
    <t>DISTRIBUCIÓ LL.OBC 19-20 - GENER'20-200P</t>
  </si>
  <si>
    <t>P.MÀ BANDA ENS APROPA - ANY NOU - 600U</t>
  </si>
  <si>
    <t>P. 12 1920 Caixet solista viola</t>
  </si>
  <si>
    <t>P.MÀ SAMPLERS CONTRECHAMPS - 160U</t>
  </si>
  <si>
    <t>TRADUCCIÓ P.MÀ CAMBRA TRIO BARRAGÁN</t>
  </si>
  <si>
    <t>Santi Barguño - assessorament artístic</t>
  </si>
  <si>
    <t>Bugaderia Händel &amp; Friends</t>
  </si>
  <si>
    <t>SERVEIS PROTECCIÓ DADES I TRANSP. 2020</t>
  </si>
  <si>
    <t>Recepció Bilbao</t>
  </si>
  <si>
    <t>Drets i lloguers partitures ZOOM</t>
  </si>
  <si>
    <t>Renovació dominis internet 2020 (2)</t>
  </si>
  <si>
    <t>Encàrrec Obra Albert Guinovart</t>
  </si>
  <si>
    <t>Encàrrec Obra Héctor Parra</t>
  </si>
  <si>
    <t>Catxet Xerrada Händel</t>
  </si>
  <si>
    <t>traducció lied</t>
  </si>
  <si>
    <t>Reprografia Manuel Vall</t>
  </si>
  <si>
    <t>OBC 12 Sotelo</t>
  </si>
  <si>
    <t>prima instruments incorporats</t>
  </si>
  <si>
    <t>Reparació projector Toshiba</t>
  </si>
  <si>
    <t>12 sacs Sal per tractament d'aigua</t>
  </si>
  <si>
    <t>Xerrada amb Jonathan Brown</t>
  </si>
  <si>
    <t>Hosting anual web Apropa</t>
  </si>
  <si>
    <t>GOOGLE GENER'20</t>
  </si>
  <si>
    <t>QUOTA GENER'20 - POBLENOU URBAN DISTRICT</t>
  </si>
  <si>
    <t>P. 11 Hotel Handl Klaus</t>
  </si>
  <si>
    <t>P. 12 Hotel Gates Braunstein</t>
  </si>
  <si>
    <t>Enregistramnet i edicio EA L'Auditori</t>
  </si>
  <si>
    <t>Neteja vestuari Els nous colors NADAL</t>
  </si>
  <si>
    <t>Neteja vestuari Zoom</t>
  </si>
  <si>
    <t>Tandem Oriol Martorell</t>
  </si>
  <si>
    <t>Drets autor Kandinsky expo permanent</t>
  </si>
  <si>
    <t>COMENTARI P.MÀ SAMPLERS CONTRECHAMPS</t>
  </si>
  <si>
    <t>OBC 10 Beethoven Tremate</t>
  </si>
  <si>
    <t>Xerrada prèvia- OBC</t>
  </si>
  <si>
    <t>P.MÀ FESTIVAL LLUMS ANTIGA'20-1700U</t>
  </si>
  <si>
    <t>POSTAL ESCENES IMPUXIBLES - 450U</t>
  </si>
  <si>
    <t>Reparació timbales</t>
  </si>
  <si>
    <t>TRADUCCIÓ ARTICLE WEB MUSEU'20</t>
  </si>
  <si>
    <t>participació ELS COMPOSITORS ENTREN A L'</t>
  </si>
  <si>
    <t>Actuacions Coral Càrmina i Sinera</t>
  </si>
  <si>
    <t>Actuació coral sant jordi</t>
  </si>
  <si>
    <t>P.MÀ CAMBRA SCH. LIED I - 300U</t>
  </si>
  <si>
    <t>DISTRIBUCIÓ 1R TRIMESTRE AUDITORI 19-20</t>
  </si>
  <si>
    <t>Audioguies- Zoom</t>
  </si>
  <si>
    <t>P.MÀ OBC 11: F.BEETHOVEN II - 4800U</t>
  </si>
  <si>
    <t>producció gira canta gran</t>
  </si>
  <si>
    <t>lloguer mobiliari 25%</t>
  </si>
  <si>
    <t>2 unitats contactors de potència BC04</t>
  </si>
  <si>
    <t>Quota de soci ROCE</t>
  </si>
  <si>
    <t>P12 Lloguer percussió del 4/02 al 8/02</t>
  </si>
  <si>
    <t>serveis subtitulació directe mode trad.</t>
  </si>
  <si>
    <t>coordinació musical cantània</t>
  </si>
  <si>
    <t>Lloguer clave EL GRAN TEATRO DEL MUNDO</t>
  </si>
  <si>
    <t>rentar i pentinar perruca-Händel</t>
  </si>
  <si>
    <t>afinacions clave- Händel &amp; Friends</t>
  </si>
  <si>
    <t>Lloguer orgue JOVE CAPELLA REIAL</t>
  </si>
  <si>
    <t>P. 11 Servei de bucle magnètic</t>
  </si>
  <si>
    <t>Hotel Paco Varoch</t>
  </si>
  <si>
    <t/>
  </si>
  <si>
    <t>FORMACIÓ ELS COMPOSITORS ENTREN A L'AULA</t>
  </si>
  <si>
    <t>CORRECCIONS P.MÀ OBC 10</t>
  </si>
  <si>
    <t>COMENTARI P.MÀ CAMBRA SCHUBERT LIED III</t>
  </si>
  <si>
    <t>COMENTARI P.MÀ CAMBRA CALIDORE STRING</t>
  </si>
  <si>
    <t>COMENTARI P.MÀ - OBC 16</t>
  </si>
  <si>
    <t>COMENTARI P.MÀ OBC 13 - F.BEETHOVEN IV</t>
  </si>
  <si>
    <t>llegutge signes Egmont</t>
  </si>
  <si>
    <t>Notes programa de ma</t>
  </si>
  <si>
    <t>CORRECCIONS F. LLUMS ANTIGA 20</t>
  </si>
  <si>
    <t>TRADUCCIÓ BASES DIRECCIÓ TÈCNICA OBC</t>
  </si>
  <si>
    <t>ASSEG. INSTRUMENTS OBC 2020</t>
  </si>
  <si>
    <t>Tintoreria Händel &amp; Friends</t>
  </si>
  <si>
    <t>COMENTARI P.MÀ OBC 12</t>
  </si>
  <si>
    <t>COMISSIÓ VENDA ENTRADES DESEMBRE 2019</t>
  </si>
  <si>
    <t>Hotel DUDOK QUARTET</t>
  </si>
  <si>
    <t>xerrada educació digital cantania</t>
  </si>
  <si>
    <t>Hotel SOLLAZZO ENSEMBLE</t>
  </si>
  <si>
    <t>Hotel TRIO BARRAGAN, FLORISTAN, SOLTANI</t>
  </si>
  <si>
    <t>Lloguer Clave JUSTIN TAYLOR</t>
  </si>
  <si>
    <t>coordinació Cantània 2020</t>
  </si>
  <si>
    <t>caixa cartró atrezzo</t>
  </si>
  <si>
    <t>Viatges FRANCO FAGIOLI &amp; IL POMO D'ORO</t>
  </si>
  <si>
    <t>ESCALES METRO FEB-MARÇ'20 - EMERGENTS</t>
  </si>
  <si>
    <t>xerrada prèvia-OBC-Parra</t>
  </si>
  <si>
    <t>Activitat familiar Orsina</t>
  </si>
  <si>
    <t>manteniment Bombardí banda</t>
  </si>
  <si>
    <t>OBC P11 Parra</t>
  </si>
  <si>
    <t>P. 14 traduccio bio Buchbinder</t>
  </si>
  <si>
    <t>lloguer backline canta gran</t>
  </si>
  <si>
    <t>Catxet Jove Capella Reial de Cat 8.03.20</t>
  </si>
  <si>
    <t>FLYER MUSEU GAMELAN'20 - 400 UNITATS</t>
  </si>
  <si>
    <t>Peritatge d'un piano a Girona</t>
  </si>
  <si>
    <t>4 unitats filtrina Climatitzadors</t>
  </si>
  <si>
    <t>P.MÀ BMB 9: EGMONT - 1400U</t>
  </si>
  <si>
    <t>TARGETA VISITA ALEIX PREMSA - 200U</t>
  </si>
  <si>
    <t>10 uni. selector tancament doble porta</t>
  </si>
  <si>
    <t>Reparació Bomba nº1 grup pressió AFS(T2)</t>
  </si>
  <si>
    <t>coordinació i formació els compositors</t>
  </si>
  <si>
    <t>Reparació ventilador Retorn clima CL09</t>
  </si>
  <si>
    <t>P.MÀ OBC 12 F.BEETHOVEN III -4200U</t>
  </si>
  <si>
    <t>P.MÀ CAMBRA DAVID OISTRAKH - 350U</t>
  </si>
  <si>
    <t>Catxet CARLES MARIGÓ I CANTORIA</t>
  </si>
  <si>
    <t>Inspecció de climatitzadors</t>
  </si>
  <si>
    <t>Pany porta passarel·la S4-ESMUC (c.2064)</t>
  </si>
  <si>
    <t>Variador de freqüència climatitzador CL3</t>
  </si>
  <si>
    <t>Substitució vidre porta pàrking (c.0059)</t>
  </si>
  <si>
    <t>12 maniguets elàstics inodors</t>
  </si>
  <si>
    <t>Estació ECO climatitzador WC lepant S2</t>
  </si>
  <si>
    <t>30 bombilles Led lámpada taula ofi.</t>
  </si>
  <si>
    <t>TARGETA T-CAT VIOLETA</t>
  </si>
  <si>
    <t>Compra bombetes sales 1,2,3</t>
  </si>
  <si>
    <t>actuadors i termostats clima ofi. MUSEU</t>
  </si>
  <si>
    <t>20 llistons de fusta per treballs MNT</t>
  </si>
  <si>
    <t>4 unitats bateries centraleta d'incendis</t>
  </si>
  <si>
    <t>6 llicències de MuseumPlus</t>
  </si>
  <si>
    <t>Renovació Spamina Cloud Email 2020</t>
  </si>
  <si>
    <t>OBC P 17 Adams Short ride</t>
  </si>
  <si>
    <t>transport Piano Collard &amp; Collard Marina</t>
  </si>
  <si>
    <t>Moviments interns de pianos.</t>
  </si>
  <si>
    <t>40 sacs de Sal</t>
  </si>
  <si>
    <t>Allotjament Ilona</t>
  </si>
  <si>
    <t>SUBSCRIPCIÓ 2 MESOS PUNT AVUI PREMSA '20</t>
  </si>
  <si>
    <t>assegurança instruments</t>
  </si>
  <si>
    <t>P.13 Hotel Maria Dueñas</t>
  </si>
  <si>
    <t>P. 12 Catxet Joan Enric Lluna</t>
  </si>
  <si>
    <t>P. 17 Catxet germanes Balanas</t>
  </si>
  <si>
    <t>TRADUCCIONS P.MÀ MUSEU LAURA GRANERO</t>
  </si>
  <si>
    <t>P.MÀ FAMILIARS PLANETA CLARINET - 3300U</t>
  </si>
  <si>
    <t>P.MÀ SAMPLERS CROSSINGLINES - 450U</t>
  </si>
  <si>
    <t>Substitució centraleta incendis SCS</t>
  </si>
  <si>
    <t>Lloguer Esglesia Santa Maria del Pí</t>
  </si>
  <si>
    <t>correcció text cantània</t>
  </si>
  <si>
    <t>pianista formacions Cantània VIRTUAL</t>
  </si>
  <si>
    <t>codirecció escena cantània</t>
  </si>
  <si>
    <t>ASS. TÈCNICA LIQUID. PRESS. 2019</t>
  </si>
  <si>
    <t>fotografies canta gran</t>
  </si>
  <si>
    <t>Servei incidència fora horari contracte</t>
  </si>
  <si>
    <t>VINILS PIANO MUSEU'20 - 6U</t>
  </si>
  <si>
    <t>autor text cantània 2022</t>
  </si>
  <si>
    <t>Tallers e gamelan</t>
  </si>
  <si>
    <t>LLETRES P.MÀ F.LLUMS REAL CAMERA+SOLLAZO</t>
  </si>
  <si>
    <t>LONA RETROIL.LUMINAT MUSEU CLEMENTI '20</t>
  </si>
  <si>
    <t>POSTAL MUSEU EXPO CLEMENTI - 6000U</t>
  </si>
  <si>
    <t>liquidació Schubert Lied I</t>
  </si>
  <si>
    <t>BUGADERIA SONETS DE JOGUINA</t>
  </si>
  <si>
    <t>2 Fonts alimentació - recanvi equips TDT</t>
  </si>
  <si>
    <t>Conrado Moya Marimba solista</t>
  </si>
  <si>
    <t>DISTRIBUCIÓ POSTAL MUSEU CLEMENTI - 107P</t>
  </si>
  <si>
    <t>comentari programa 13 emergents</t>
  </si>
  <si>
    <t>Viatges solistes Kiev Portella</t>
  </si>
  <si>
    <t>Compra cordes arpa</t>
  </si>
  <si>
    <t>P. 17 traduccio bio Balanas</t>
  </si>
  <si>
    <t>TRADUCCIONS P.MÀ SAMPLERS CONTRECHAMPS</t>
  </si>
  <si>
    <t>P.MÀ CAMBRA TRIO BARRAGÁN - 400U</t>
  </si>
  <si>
    <t>lloguer audioguies - audiodescripció</t>
  </si>
  <si>
    <t>P. Pop Nadal comisió agent</t>
  </si>
  <si>
    <t>2 unitats DELL tambor impressora B2360DN</t>
  </si>
  <si>
    <t>P.MÀ MUSEU LAURA GRANERO - 100U</t>
  </si>
  <si>
    <t>Quota anual ICOM</t>
  </si>
  <si>
    <t>Assegurança peces expo Clementi</t>
  </si>
  <si>
    <t>Llicència programari Atom</t>
  </si>
  <si>
    <t>INTERCANVI: ACORD CORPO'20 - RÀDIO</t>
  </si>
  <si>
    <t>Servei girafulls SCHUBERT LIED III</t>
  </si>
  <si>
    <t>Enregistrament i edició Educa amb l'Art</t>
  </si>
  <si>
    <t>lloguet clarinet alt</t>
  </si>
  <si>
    <t>TRADUCCIONS P.MÀ SAMPLERS TURNTABLES</t>
  </si>
  <si>
    <t>P.MÀ FAM. OUT OF CAGE - 725U</t>
  </si>
  <si>
    <t>TRÍPTIC EMERGENTS'20 - 15000U</t>
  </si>
  <si>
    <t>DISTRIBUCIÓ TRIP.EMERGENTS'20 - 200P</t>
  </si>
  <si>
    <t>Formació Educa amb l'Art al MNAC</t>
  </si>
  <si>
    <t>Inspecció reglamentària ascensor S1-2020</t>
  </si>
  <si>
    <t>Substitució vidre finestra escala EE4</t>
  </si>
  <si>
    <t>FORMACIÓ CIRCUITS DE TRAMITACIÓ I GESTIÓ</t>
  </si>
  <si>
    <t>BOSSA HORES WEB AUDITORI'20</t>
  </si>
  <si>
    <t>xerrada prèvia OBC</t>
  </si>
  <si>
    <t>P. 16 1920 Caixet solista viola</t>
  </si>
  <si>
    <t>VAL EMERGENTS'20 BEGUDA - 1000U</t>
  </si>
  <si>
    <t>RECULL PREMSA ANUAL+Q.FIXE'20</t>
  </si>
  <si>
    <t>TRADUCCIÓ P.MÀ ANTIGA JOVE CAPELLA REIAL</t>
  </si>
  <si>
    <t>P.MÀ OBC 14 - F.BEETHOVEN V - 4800U</t>
  </si>
  <si>
    <t>adaptció subtítols Egmont</t>
  </si>
  <si>
    <t>QUOTA BARCELONA CONVENTION BUREAU 2020</t>
  </si>
  <si>
    <t>Copa de cava inauguració Mostra Clementi</t>
  </si>
  <si>
    <t>coffee break mostra Clementi</t>
  </si>
  <si>
    <t>P.  Sobretítols</t>
  </si>
  <si>
    <t>lloguer acordió canta gran</t>
  </si>
  <si>
    <t>SUBSCRIPCIÓ LV GENER+FEB'20</t>
  </si>
  <si>
    <t>Cuota AEDOM</t>
  </si>
  <si>
    <t>lloguer mobiliari</t>
  </si>
  <si>
    <t>Hotel triubunal borsa treball percussió</t>
  </si>
  <si>
    <t>vestuari solistes canta gran</t>
  </si>
  <si>
    <t>Xerrada prèvia Banda</t>
  </si>
  <si>
    <t>QUOTA FEBRER'20 - POBLENOU URBAN DISTRIC</t>
  </si>
  <si>
    <t>parxe bombo</t>
  </si>
  <si>
    <t>P.16 Hotel Capri Simone Young</t>
  </si>
  <si>
    <t>Afinacions de pianos Museu</t>
  </si>
  <si>
    <t>INTERCANVI:PUBLICITAT LA VANGUARDIA19-20</t>
  </si>
  <si>
    <t>TEXTOS FESTIVAL EMERGENTS'20</t>
  </si>
  <si>
    <t>Reparació violoncel Jose Mor</t>
  </si>
  <si>
    <t>Reparació violoncel Amaia Ruano</t>
  </si>
  <si>
    <t>Reparació violí Vlad Stanculeasa</t>
  </si>
  <si>
    <t>MAQUETACIÓ P.MÀ SAMPLERS TURNTABLES</t>
  </si>
  <si>
    <t>P.MÀ CAMBRA SCHUBERT LIED III - 350U</t>
  </si>
  <si>
    <t>Caxet Planeta Clarinet</t>
  </si>
  <si>
    <t>Servei girafulls SIMON HÖFELE</t>
  </si>
  <si>
    <t>drets autor CORPUS - XAVIER BÓBES</t>
  </si>
  <si>
    <t>Material de conservació.</t>
  </si>
  <si>
    <t>Subm.recanvis luminotèc.i muntat.escè</t>
  </si>
  <si>
    <t>copiatge CD canta gran</t>
  </si>
  <si>
    <t>Producció i muntatge Mostra Clementi</t>
  </si>
  <si>
    <t>P. 16 traduccio bio Simone Young</t>
  </si>
  <si>
    <t>Catxet formador PRELUDI</t>
  </si>
  <si>
    <t>P.MÀ MUSEU EMILI VENDRELL-100U</t>
  </si>
  <si>
    <t>TRADUCCIÓ P.MÀ POPS PERSEGUIT PER LA MOR</t>
  </si>
  <si>
    <t>Transport de piano Collbató-BCN</t>
  </si>
  <si>
    <t>CAMPANYA ONLINE GENER- DES'20 AUDITORI</t>
  </si>
  <si>
    <t>Soport tècnic 1any Signature M.Exchange</t>
  </si>
  <si>
    <t>QUOTA ANUAL SOCI 2020</t>
  </si>
  <si>
    <t>Text programa de mà</t>
  </si>
  <si>
    <t>P. 17 traduccio bio Dalia Stasevska</t>
  </si>
  <si>
    <t>TRADUCCIONS WEB AUDITORI - FEBRER'20</t>
  </si>
  <si>
    <t>GOOGLE FEBRER'20</t>
  </si>
  <si>
    <t>gravació CD Canta Gran 2021</t>
  </si>
  <si>
    <t>viatge solista</t>
  </si>
  <si>
    <t>Despeses comercials exemptes</t>
  </si>
  <si>
    <t>Disseny i maquetació gràfica Clementi</t>
  </si>
  <si>
    <t>Concerts vine a cantar beatles</t>
  </si>
  <si>
    <t>LLoguer material de so</t>
  </si>
  <si>
    <t>Renovació antivirus ESET Endpoint 2020</t>
  </si>
  <si>
    <t>material rodatge educa amb l'art</t>
  </si>
  <si>
    <t>TRADUCCIÓ P.MÀ OBC 19 - GERGIEV</t>
  </si>
  <si>
    <t>P.MÀ SAMPLERS TURNTABLES - 120U</t>
  </si>
  <si>
    <t>P.MÀ OBC 15: VIOLÍ MENDELSSOHN - 4000U</t>
  </si>
  <si>
    <t>Vine a cantar beatles</t>
  </si>
  <si>
    <t>TRADUCCIÓ P.MÀ CAMBRA TRIO BENEDETTI</t>
  </si>
  <si>
    <t>CARTELLS BOTIGA AUDITORI'20</t>
  </si>
  <si>
    <t>Cicle de conferències Beethoven</t>
  </si>
  <si>
    <t>1ª il·lustració</t>
  </si>
  <si>
    <t>Concerts Beatles</t>
  </si>
  <si>
    <t>P. 18 traduccio bio Lawrence Foster</t>
  </si>
  <si>
    <t>P. 20 traduccio bio Andreas Ottensamer</t>
  </si>
  <si>
    <t>lloguer percussions out of the cage</t>
  </si>
  <si>
    <t>Formació Educa amb l'Art alMuseu PICASSO</t>
  </si>
  <si>
    <t>hotel DIEB13 - TURNTABLES</t>
  </si>
  <si>
    <t>Transport Hammond</t>
  </si>
  <si>
    <t>hotel ERIKM - TURNTABLES</t>
  </si>
  <si>
    <t>Hotel EVGENY KONNOV-JONC</t>
  </si>
  <si>
    <t>Revisió arpes OBC</t>
  </si>
  <si>
    <t>lloguer backline TURNTABLES</t>
  </si>
  <si>
    <t>P. 17 Catxet Pablo Rus director</t>
  </si>
  <si>
    <t>P. 21 traduccions Macelaru i Soltani</t>
  </si>
  <si>
    <t>desplaçaments solista</t>
  </si>
  <si>
    <t>material reapració instruments</t>
  </si>
  <si>
    <t>EDICIONS PAPER MUSEU + FAMILIARS 20-21</t>
  </si>
  <si>
    <t>reportatge  concert  13</t>
  </si>
  <si>
    <t>il·lustracions programa de mà</t>
  </si>
  <si>
    <t>LLOGUER SALA PAU CASALS 10/02</t>
  </si>
  <si>
    <t>MAILINGS PAPER'20-AUDITORI 20-21</t>
  </si>
  <si>
    <t>SOBRES AUDITORI 20-21 - 35.000U</t>
  </si>
  <si>
    <t>Globus Maaaambo</t>
  </si>
  <si>
    <t>P.MÀ OBC CAMBRA 5 - 250U</t>
  </si>
  <si>
    <t>Jonathan Brown - comissariat quartets</t>
  </si>
  <si>
    <t>organització de l’activitat “Els compo</t>
  </si>
  <si>
    <t>Honoraris Club del petit concert (5)</t>
  </si>
  <si>
    <t>LLoguer fotocopiadora Museu(3 mesos2020)</t>
  </si>
  <si>
    <t>SUPORT ADDICIONAL TANCAMENT 2019</t>
  </si>
  <si>
    <t>Caixet músic concert cambra</t>
  </si>
  <si>
    <t>COMENTARI P.MÀ OBC 18</t>
  </si>
  <si>
    <t>direcció escènica espectacle CAGE</t>
  </si>
  <si>
    <t>DISSENY IMATGE AUDITORI 20-21</t>
  </si>
  <si>
    <t>Renovació dominis internet 2020 (3)</t>
  </si>
  <si>
    <t>Col·laboració Un matí d'orquestra</t>
  </si>
  <si>
    <t>direcció escènica espectacle</t>
  </si>
  <si>
    <t>TRADUCCIONS P.MÀ + LLIBRETS + WEB AUD'20</t>
  </si>
  <si>
    <t>Revisió informe contractes bolos</t>
  </si>
  <si>
    <t>TRADUCCIONS WEB AUDITORI + OBC'20</t>
  </si>
  <si>
    <t>Quota soci 2020</t>
  </si>
  <si>
    <t>Serveis de difusió d'accions Apropa</t>
  </si>
  <si>
    <t>IMPRESSIÓ P.MÀ AUDITORI'20</t>
  </si>
  <si>
    <t>INFORMACIÓ I COMUNICACIÓ DE BARCELO</t>
  </si>
  <si>
    <t>NIVELL PUBLICITARI DIGITAL, SL</t>
  </si>
  <si>
    <t>SEGOVIA MAIORAMA, MATIAS</t>
  </si>
  <si>
    <t>GLOBAL SOLUTIONS 2014 SL</t>
  </si>
  <si>
    <t>GRAFICAS SAN SADURNI, S.L.U.</t>
  </si>
  <si>
    <t>SAUTER IBERICA, S.A.</t>
  </si>
  <si>
    <t>COLT TECHNOLOGY SERVICES, SAU</t>
  </si>
  <si>
    <t>VODAFONE ESPAÑYA, SA</t>
  </si>
  <si>
    <t>THYSSENKRUPP  ELEVADORES  S.L.</t>
  </si>
  <si>
    <t>TIME OUT SPAIN MEDIA, SL</t>
  </si>
  <si>
    <t>CAPDEVILA I CANDELL, MIREIA</t>
  </si>
  <si>
    <t>ILUNION HOTELS CATALUNYA, S.A.</t>
  </si>
  <si>
    <t>COLOM CUESTA, MIGUEL</t>
  </si>
  <si>
    <t>MASFERRER VOLTAS, ROSA</t>
  </si>
  <si>
    <t>GUSI MORENO, MIQUEL</t>
  </si>
  <si>
    <t>EDICIÓ DE PREMSA PERIÒDICA ARA. S.L</t>
  </si>
  <si>
    <t>HERRANZ MUÑOZ, IVAN</t>
  </si>
  <si>
    <t>MARTÍNEZ MEHNER, CLAUDIO JOSÉ</t>
  </si>
  <si>
    <t>ADG-FAD</t>
  </si>
  <si>
    <t>ARCON, S.L.</t>
  </si>
  <si>
    <t>SOLLAZO VEREIN</t>
  </si>
  <si>
    <t>FREIXES GASSOL, JAIME</t>
  </si>
  <si>
    <t>CONCIERTOS VITORIA S.L.</t>
  </si>
  <si>
    <t>ECOTAXI BARCELONA, SL</t>
  </si>
  <si>
    <t>BAE, WONHYEE</t>
  </si>
  <si>
    <t>ZARDOYA OTIS, S.A.</t>
  </si>
  <si>
    <t>TELEFONICA DE ESPAÑA, S.A.</t>
  </si>
  <si>
    <t>XEROX RENTING, SAU</t>
  </si>
  <si>
    <t>MAYDAY MAINTENANCE S.L</t>
  </si>
  <si>
    <t>ON TOUR SOUND MUSIC, SL</t>
  </si>
  <si>
    <t>CLB MANAGEMENT LTD</t>
  </si>
  <si>
    <t>MANTENIMIENTO DE GENERADORES S.L</t>
  </si>
  <si>
    <t>RENTOKIL INITIAL ESPAÑA S.A.</t>
  </si>
  <si>
    <t>SOCIETAT GENERAL D'AUTORS I EDITORS</t>
  </si>
  <si>
    <t>AUDICONSULTORES,  ADVOCATS &amp; ECONOM</t>
  </si>
  <si>
    <t>ILUMINACIÓN ALBADALEJO S.L</t>
  </si>
  <si>
    <t>SOLTANI, KIAN</t>
  </si>
  <si>
    <t>STICHTING DUDOK KWARTET</t>
  </si>
  <si>
    <t>IBEREXPRESS LOGISTIC, SL</t>
  </si>
  <si>
    <t>CESPA GR, S.A.U.</t>
  </si>
  <si>
    <t>ATECHBCN, S.L.</t>
  </si>
  <si>
    <t>COMPAÑIA DE REPROGRAFIA E INFORMATI</t>
  </si>
  <si>
    <t>DAIKIN AC SPAIN S.A</t>
  </si>
  <si>
    <t>VERMIR PHONE, S.L.</t>
  </si>
  <si>
    <t>LA VANGUARDIA EDICIONES, SLU</t>
  </si>
  <si>
    <t>TICKETMASTER SPAIN, S.A.U.</t>
  </si>
  <si>
    <t>GRÀFIQUES MAS ALMIRALL, S.L.</t>
  </si>
  <si>
    <t>CULLIGAN ESPAÑA, S.A.</t>
  </si>
  <si>
    <t>SCLAT TEM, SL</t>
  </si>
  <si>
    <t>DC DIFUSORA DEL CLIMA R.R., S.L.</t>
  </si>
  <si>
    <t>JOHNSON CONTROLS ESPAÑA S.L</t>
  </si>
  <si>
    <t>SCHNEIDER ELECTRIC ESPAÑA, SA</t>
  </si>
  <si>
    <t>COMSA SERVICE FACILITY MANAGEMENT,</t>
  </si>
  <si>
    <t>MINORISA D'ELECTRICITAT INDUSTRIAL,</t>
  </si>
  <si>
    <t>BUFETE ORTEGA, S.L.P.</t>
  </si>
  <si>
    <t>CUALTIS, SLU</t>
  </si>
  <si>
    <t>RIELLO TDL, SL</t>
  </si>
  <si>
    <t>ACTIVA CONSULTORIA Y GESTION EMPR</t>
  </si>
  <si>
    <t>KONNOV EVGENY</t>
  </si>
  <si>
    <t>ARIS QUARTET GBR</t>
  </si>
  <si>
    <t>OUTSIDE BOADCAST BLACK EVENTS SLU</t>
  </si>
  <si>
    <t>PILES, EDITORIAL DE MÚSICA, S.A.</t>
  </si>
  <si>
    <t>ITEC</t>
  </si>
  <si>
    <t>NOMINALIA INTERNET, S.L</t>
  </si>
  <si>
    <t>MERCURY BARCELONA, SL</t>
  </si>
  <si>
    <t>TRANSPORTES Y MUDANZAS ARTE, SL</t>
  </si>
  <si>
    <t>LOOKY PRODUCCIONS SCCL</t>
  </si>
  <si>
    <t>BARCELONA PRODUCCIÓ GRÀFICA, S.L.</t>
  </si>
  <si>
    <t>ACTURA 12, SL</t>
  </si>
  <si>
    <t>SEIDOR CONSULTING, SL.</t>
  </si>
  <si>
    <t>SERV.INT.TRANSPORTS VIATG.AVANTGRUP</t>
  </si>
  <si>
    <t>JCDECAUX EXPAÑA, SLU</t>
  </si>
  <si>
    <t>EKKEHARD ABELE</t>
  </si>
  <si>
    <t>BCN SERVILUX, S.A.</t>
  </si>
  <si>
    <t>MAJOR ORCHESTRA LIBRARIANS ASSOCIAT</t>
  </si>
  <si>
    <t>TRITO, S.L.</t>
  </si>
  <si>
    <t>EN DIRECTE - PLURALS, SL</t>
  </si>
  <si>
    <t>FOTOMECANICA JEBA, S.L.</t>
  </si>
  <si>
    <t>DIS-ELECTRIC, S.A.</t>
  </si>
  <si>
    <t>RIU SERRA, MARIA ANGELS</t>
  </si>
  <si>
    <t>BOSCH LÓPEZ, CINTA</t>
  </si>
  <si>
    <t>SB HOTELS SPAIN, S.L</t>
  </si>
  <si>
    <t>DEL VALLE DEL VALLE, VÍCTOR</t>
  </si>
  <si>
    <t>ORMOND, COLINE</t>
  </si>
  <si>
    <t>GELABERT USLÉ, CESC</t>
  </si>
  <si>
    <t>MUSICAR S.C.C.L.</t>
  </si>
  <si>
    <t>SINGULARIS CATERING DE AUTOR SL</t>
  </si>
  <si>
    <t>MÁQUINAS COPIADORAS COPY SERVICE, S</t>
  </si>
  <si>
    <t>SERVICIOS MUSICALES, S.L.</t>
  </si>
  <si>
    <t>DE MULDER ROUGVIE, MARÍA</t>
  </si>
  <si>
    <t>PASCUAL VILAPLANA, JOSÉ RAFAEL</t>
  </si>
  <si>
    <t>GUIX AGUILAR, JOSEP MARIA</t>
  </si>
  <si>
    <t>TOMÀS AZANZA, IGNASI</t>
  </si>
  <si>
    <t>MARTÍ NINOT, CRISTINA</t>
  </si>
  <si>
    <t>PRODUCCIONES EL CONCIERTO ESPAÑOL S</t>
  </si>
  <si>
    <t>KRZYWICKA, ILONA</t>
  </si>
  <si>
    <t>PECOMARK, SA</t>
  </si>
  <si>
    <t>EMCADI, S.A.</t>
  </si>
  <si>
    <t>INSTITUT DE CULTURA DE BARCELONA</t>
  </si>
  <si>
    <t>STASO, MATEUSZ FILIP</t>
  </si>
  <si>
    <t>FERRARIO, STEFANO</t>
  </si>
  <si>
    <t>JORBA VIDAL, JOSEP</t>
  </si>
  <si>
    <t>GIMÉNEZ COMAS, MELLE NURIA</t>
  </si>
  <si>
    <t>BARMONA VIVES, JAUME</t>
  </si>
  <si>
    <t>MÚSICS DE GIRONA S.C.C.L.</t>
  </si>
  <si>
    <t>DIOTRONIC, S.A.</t>
  </si>
  <si>
    <t>MONGE Y BOCETA ASOCIADOS MUSICALES,</t>
  </si>
  <si>
    <t>COBO CARRAL, VIDAL ANGEL</t>
  </si>
  <si>
    <t>FRASSINETI, FRANCESCO</t>
  </si>
  <si>
    <t>ZABALO PUIG, JACOBO</t>
  </si>
  <si>
    <t>PUJOL I COROMINAS, BLANCA</t>
  </si>
  <si>
    <t>ARACALADANZA, S.L.</t>
  </si>
  <si>
    <t>ESPASA CANADELL, DANIEL</t>
  </si>
  <si>
    <t>PEYA RIGOLFAS, ARIADNA</t>
  </si>
  <si>
    <t>PANICMAP PROYECTOS ESCENICOS SCP</t>
  </si>
  <si>
    <t>OLIVÉ AYMERICH, PERE</t>
  </si>
  <si>
    <t>SUBIRÓS BOSCH, CARLOTA</t>
  </si>
  <si>
    <t>PUNT INFORMÀTIC I CREATIU S.L.</t>
  </si>
  <si>
    <t>INDIGRA, SL</t>
  </si>
  <si>
    <t>HOTEL DEL TEATRE BARCELONA MIL.LENI</t>
  </si>
  <si>
    <t>HARRISONPARROTT Gmbh</t>
  </si>
  <si>
    <t>ANTIGUA I BARBUDA CONSTRUCCIÓ I EFE</t>
  </si>
  <si>
    <t>ITURREGUI GALLARDO, GONZALO</t>
  </si>
  <si>
    <t>APTENT SOLUCIONES S.L.</t>
  </si>
  <si>
    <t>BARCELONA DE TREBALLS DIGITALS, SL</t>
  </si>
  <si>
    <t>POSTERS DAVID, S.L.</t>
  </si>
  <si>
    <t>VIDEO CINE IMPORT, S.A.</t>
  </si>
  <si>
    <t>INCYTA MULTILANGUAGE SL</t>
  </si>
  <si>
    <t>MONDAY TRANSLATIONS, S.L.</t>
  </si>
  <si>
    <t>PRODUCCIONS HIGHVIDEO, SL</t>
  </si>
  <si>
    <t>FONTAGA S.A.</t>
  </si>
  <si>
    <t>OPAS GMBH &amp; CO. KG</t>
  </si>
  <si>
    <t>PARÉS, LUIS ALBERTO</t>
  </si>
  <si>
    <t>ID GRUP, S.A.</t>
  </si>
  <si>
    <t>MARQUES FERREIRA ROCHA, ESTEVAO</t>
  </si>
  <si>
    <t>ANGLÉS PALACIO, MARÍA JOSÉ</t>
  </si>
  <si>
    <t>FRASERS HOSPITALITY BARCELONA MANAG</t>
  </si>
  <si>
    <t>SALVÀ CERDÀ, FRANCESCA</t>
  </si>
  <si>
    <t>WESTWOOD MANAGEMENT ESPAÑA SL</t>
  </si>
  <si>
    <t>TOUR,SERVEIS PROFES.SONORITZACIÓ IL</t>
  </si>
  <si>
    <t>BARGUÑÓ JANÉ, SANTIAGO</t>
  </si>
  <si>
    <t>NAVARRO POZO, ANA</t>
  </si>
  <si>
    <t>MATAS I BALAGUER, JOSEP</t>
  </si>
  <si>
    <t>FUNDACIÓ JOVE ORQUESTRA NACIONAL DE</t>
  </si>
  <si>
    <t>GUINOVART MINGACHO, ALBERT</t>
  </si>
  <si>
    <t>PARRA ESTEVE,  HÈCTOR</t>
  </si>
  <si>
    <t>JACAS PAÑELLA, ANA</t>
  </si>
  <si>
    <t>BIBLIOTECA DE CATALUNYA</t>
  </si>
  <si>
    <t>PROYECTO SOTELO, S.L.</t>
  </si>
  <si>
    <t>HISCOX.S,A</t>
  </si>
  <si>
    <t>MUDANZAS CATALUÑA S.L.</t>
  </si>
  <si>
    <t>OMADA INTERACTIVA, SL</t>
  </si>
  <si>
    <t>GOOGLE IRELAND, LTD</t>
  </si>
  <si>
    <t>POBLENOU URBAN DISTRICT ASSOC.</t>
  </si>
  <si>
    <t>MIDDLEBURY INVEST, SL</t>
  </si>
  <si>
    <t>OLIVARES QUESADA, VIOLANT</t>
  </si>
  <si>
    <t>RE-CREA ACIONS CULTURALS,SL</t>
  </si>
  <si>
    <t>VISUAL ENTIDAD GESTIÓN ARTISTAS PLÁ</t>
  </si>
  <si>
    <t>ASSOCIACIÓ BAULA PROJECTES CULTURAL</t>
  </si>
  <si>
    <t>PUJOL COLL JOSEP</t>
  </si>
  <si>
    <t>CARRASCOSA LLOPIS, PABLO</t>
  </si>
  <si>
    <t>LLUÏSOS DE GRÀCIA</t>
  </si>
  <si>
    <t>MAGRANÉ FIGUERA, JOAN</t>
  </si>
  <si>
    <t>CORAL SANT JORDI</t>
  </si>
  <si>
    <t>TRABAL BENDICHO, JAUME</t>
  </si>
  <si>
    <t>FREE IDEA GGR S.L.</t>
  </si>
  <si>
    <t>VESK, PROJECTES I SERVEIS, S.L.</t>
  </si>
  <si>
    <t>ARRELS FUNDACIÓ</t>
  </si>
  <si>
    <t>ROCE RED DE ORGANIZADORES DE CONCIE</t>
  </si>
  <si>
    <t>SUBTIL.COMUNICACIÓ I ACCESSIB.SCP</t>
  </si>
  <si>
    <t>PRATS I LLADO, JOSEP</t>
  </si>
  <si>
    <t>CARACTERIZACIONES ESCENICAS SL</t>
  </si>
  <si>
    <t>FUMADÓ JORNET, JORDAN</t>
  </si>
  <si>
    <t>DE LA RUBIA ROMERO, JUAN</t>
  </si>
  <si>
    <t>VALLS CASANOVAS, ASSUMPTA</t>
  </si>
  <si>
    <t>FILLAT I SALVADOR, ROSA</t>
  </si>
  <si>
    <t>BALDIRÀ CLAVERIA, ANNA</t>
  </si>
  <si>
    <t>PUJALTE PIÑÁN, SÍLVIA</t>
  </si>
  <si>
    <t>ARTISTAS Y PROFESIONALES ARTES ESCE</t>
  </si>
  <si>
    <t>PUERTAS ESTEVE, DAVID</t>
  </si>
  <si>
    <t>PÀMIES OLIVÉ, JOAN ARNAU</t>
  </si>
  <si>
    <t>GARCÍA TOMÁS, RAQUEL</t>
  </si>
  <si>
    <t>FERNANDEZ GRANERO, LAURA CRISTINA</t>
  </si>
  <si>
    <t>SÀBAT I ORTIZ, NÚRIA</t>
  </si>
  <si>
    <t>VILAR TORRENS, JOSEP M.</t>
  </si>
  <si>
    <t>BASTARDAS BONACHI, ENRIC</t>
  </si>
  <si>
    <t>SUÁREZ GARCIA, ELENA NURIA</t>
  </si>
  <si>
    <t>VERTEX EMPRESARIAL DE SERVEIS CULTU</t>
  </si>
  <si>
    <t>CARTONAJES FONT, S.A.</t>
  </si>
  <si>
    <t>INICIATIVAS MUSICALES, S.L.</t>
  </si>
  <si>
    <t>GONZÁLEZ MARTÍN, CRISTINA</t>
  </si>
  <si>
    <t>TANTAGORA SERVEIS CULTURALS</t>
  </si>
  <si>
    <t>MARTINEZ SINTES, ALBERT</t>
  </si>
  <si>
    <t>RENTAL INSTRUMENTS, SL</t>
  </si>
  <si>
    <t>FUNDACIÓ CENTRE INTERNACIONAL DE MU</t>
  </si>
  <si>
    <t>FRIGOLER PLANAS, JESÚS</t>
  </si>
  <si>
    <t>CAMFIL ESPAÑA S.A</t>
  </si>
  <si>
    <t>DEXIBERICA SOLUCIONES INDUSTRIALES,</t>
  </si>
  <si>
    <t>FEDERACIÓ JOVENTUTS MUSICALS DE CAT</t>
  </si>
  <si>
    <t>VIDRES I CRISTALLS BERNI, S.L</t>
  </si>
  <si>
    <t>GUERIN, S.A.</t>
  </si>
  <si>
    <t>CONSORCI ADMINISTRACIÓ OBERTA CATAL</t>
  </si>
  <si>
    <t>FUSTES GILABERT, S.A.</t>
  </si>
  <si>
    <t>ZETCOM INFORMATIKDIENSTLEISTUNGS AG</t>
  </si>
  <si>
    <t>HERMES COMUNICACIONS, S.A.</t>
  </si>
  <si>
    <t>LLUNA VALERO, JOAN ENRIC</t>
  </si>
  <si>
    <t>BALANAS GLOBAL SIA</t>
  </si>
  <si>
    <t>BASÍLICA STA MARIA DEL PI</t>
  </si>
  <si>
    <t>CREUS I MUÑOZ, MIQUEL</t>
  </si>
  <si>
    <t>FERRER OLAGORTA, GREGORI</t>
  </si>
  <si>
    <t>CONSULTORIA EN GESTIÓN INNOVADORA S</t>
  </si>
  <si>
    <t>SMART IB IMPULSO EMPRESARIAL, S. CO</t>
  </si>
  <si>
    <t>AREAVOIP, SL</t>
  </si>
  <si>
    <t>REMARKABLE, S.L.</t>
  </si>
  <si>
    <t>CASTANY PRADO, BERNAT</t>
  </si>
  <si>
    <t>ASSOCIACIÓ FRANZ SCHUBERT</t>
  </si>
  <si>
    <t>MOYA SÁNCHEZ, CONRADO</t>
  </si>
  <si>
    <t>GENÉ GONZÁLEZ, MIQUEL</t>
  </si>
  <si>
    <t>PORTELLA PONS, KIEV</t>
  </si>
  <si>
    <t>AUDENIS, S.L.</t>
  </si>
  <si>
    <t>PARADIGM TALENT AGENCY</t>
  </si>
  <si>
    <t>ASOCIACIÓ ICOM COMITÉ ESPAÑOL</t>
  </si>
  <si>
    <t>HELVETIA COMPAÑIA SUIZA, SOCIEDAD A</t>
  </si>
  <si>
    <t>ARTEFACTUAL SYSTEM INC.</t>
  </si>
  <si>
    <t>CORPORACIÓ CATALANA DE MITJANS AUDI</t>
  </si>
  <si>
    <t>BARCELONA CLARINET PLAYERS</t>
  </si>
  <si>
    <t>PIÑOL TORRENT, FRANCESCA</t>
  </si>
  <si>
    <t>BUREAU VERITAS INSPECCIÓN Y TESTING</t>
  </si>
  <si>
    <t>PUIG BARÓN, ANDREU</t>
  </si>
  <si>
    <t>OMA TECHNOLOGIES S.L.</t>
  </si>
  <si>
    <t>VIVES I BELLALTA, JOAN</t>
  </si>
  <si>
    <t>PAGÈS SANTACANA, MÒNICA</t>
  </si>
  <si>
    <t>MY NEWS S.L.</t>
  </si>
  <si>
    <t>VENTOSA MUÑOZ, SILVIA</t>
  </si>
  <si>
    <t>NOGUÉ I CLARÀ. GLÒRIA</t>
  </si>
  <si>
    <t>TURISME DE BARCELONA</t>
  </si>
  <si>
    <t>ASOCIACIÓN ESPAÑOLA DE DOCUMENTACIÓ</t>
  </si>
  <si>
    <t>HERLER, S.A.U</t>
  </si>
  <si>
    <t>GALOFRÉ VILAGRASSA, LAIA</t>
  </si>
  <si>
    <t>XAVIER VIDAL I ROCA, S.L.</t>
  </si>
  <si>
    <t>TENNERIELLO, GIUSEPPE</t>
  </si>
  <si>
    <t>LABAD MARTÍN, CRISTINA</t>
  </si>
  <si>
    <t>BOBÉS SOLÀ, XAVIER</t>
  </si>
  <si>
    <t>KAISER + KRAFT, S.A.</t>
  </si>
  <si>
    <t>EMS EUROPE MULTIMEDIA SERVICE</t>
  </si>
  <si>
    <t>MUNTATGES MÒBILS S.L.</t>
  </si>
  <si>
    <t>MIRALPEIX BOSCH, ANTONI</t>
  </si>
  <si>
    <t>ONE TO ONECOSMICA S.L.</t>
  </si>
  <si>
    <t>1TO1CLICO S.L.</t>
  </si>
  <si>
    <t>BONTE CONSULTING, S.L.</t>
  </si>
  <si>
    <t>ASOCIACIÓN ESPAÑOLA DE CODIFICACIÓN</t>
  </si>
  <si>
    <t>COSTAL I FORNELLS, ANNA</t>
  </si>
  <si>
    <t>CONANGLA I MAYOR, FERRAN</t>
  </si>
  <si>
    <t>OTT, SELINA</t>
  </si>
  <si>
    <t>CEDASA ADUANAS S.L.</t>
  </si>
  <si>
    <t>MANEKO PROJECTS S.L.</t>
  </si>
  <si>
    <t>CASADESÚS COROMINA, JORDI</t>
  </si>
  <si>
    <t>TWIN CAM AUDIO PERFORMANCE, S.L.</t>
  </si>
  <si>
    <t>CARETA ARNAUS, JAUME</t>
  </si>
  <si>
    <t>QUARTET CASALS, S.L.</t>
  </si>
  <si>
    <t>NOUWS, IGNATIA</t>
  </si>
  <si>
    <t>FRAMES PERCUSSION</t>
  </si>
  <si>
    <t>OBON SAN JOSÉ, ANNA</t>
  </si>
  <si>
    <t>BERTOLA, MARCO</t>
  </si>
  <si>
    <t>RUS BROSETA, PABLO</t>
  </si>
  <si>
    <t>VAROCH ESTARELLES, FRANCISCO</t>
  </si>
  <si>
    <t>RODRIGUEZ RODRIGUEZ, JOSÉ MARÍA</t>
  </si>
  <si>
    <t>PIBERNAT TRIAS, ROGER</t>
  </si>
  <si>
    <t>TRIESPAIS EVENTS ESPAIS I VIATGES S</t>
  </si>
  <si>
    <t>FORMATO3 SERV. DE PUBLICIDAD Y MARK</t>
  </si>
  <si>
    <t>MAESPA MANIPULADOS, SL</t>
  </si>
  <si>
    <t>GIRAMON EDUCACIÓ CULTURAL I ESDE. S</t>
  </si>
  <si>
    <t>UNIVERSITAT AUTÒNOMA DE BARCELONA</t>
  </si>
  <si>
    <t>DE LAGE LANDEN INTERNATIONAL B.V.</t>
  </si>
  <si>
    <t>SALCEDO RUBIO, GUILLERMO</t>
  </si>
  <si>
    <t>ASSOC.D'ARTS DEL MOVIMENT LA TACONE</t>
  </si>
  <si>
    <t>MAKE IT GAS SL</t>
  </si>
  <si>
    <t>MATAS DOMÈNECH, JORDI</t>
  </si>
  <si>
    <t>CLANCY ABERCROMBIE, CATHERINE</t>
  </si>
  <si>
    <t>BELTRAN PALLARÉS, IBAN</t>
  </si>
  <si>
    <t>ASOCIACIÓN ESPAÑOLA MANTENIMIENTO</t>
  </si>
  <si>
    <t>A08862997</t>
  </si>
  <si>
    <t>B64251366</t>
  </si>
  <si>
    <t>B66350471</t>
  </si>
  <si>
    <t>B62935051</t>
  </si>
  <si>
    <t>A08252843</t>
  </si>
  <si>
    <t>A81626905</t>
  </si>
  <si>
    <t>A80907397</t>
  </si>
  <si>
    <t>B46001897</t>
  </si>
  <si>
    <t>B65672495</t>
  </si>
  <si>
    <t>A66283144</t>
  </si>
  <si>
    <t>B65258261</t>
  </si>
  <si>
    <t>G60023447</t>
  </si>
  <si>
    <t>B08114449</t>
  </si>
  <si>
    <t>B82037359</t>
  </si>
  <si>
    <t>B65837320</t>
  </si>
  <si>
    <t>A28011153</t>
  </si>
  <si>
    <t>A82018474</t>
  </si>
  <si>
    <t>A81056269</t>
  </si>
  <si>
    <t>B60349503</t>
  </si>
  <si>
    <t>B64044597</t>
  </si>
  <si>
    <t>749226608</t>
  </si>
  <si>
    <t>B64101884</t>
  </si>
  <si>
    <t>A28767671</t>
  </si>
  <si>
    <t>G28029643</t>
  </si>
  <si>
    <t>B58073834</t>
  </si>
  <si>
    <t>B60772035</t>
  </si>
  <si>
    <t>852447632B01</t>
  </si>
  <si>
    <t>B62299953</t>
  </si>
  <si>
    <t>A59202861</t>
  </si>
  <si>
    <t>B65699928</t>
  </si>
  <si>
    <t>A58391152</t>
  </si>
  <si>
    <t>A82527458</t>
  </si>
  <si>
    <t>B66436353</t>
  </si>
  <si>
    <t>B61475257</t>
  </si>
  <si>
    <t>A60905486</t>
  </si>
  <si>
    <t>B65327058</t>
  </si>
  <si>
    <t>A58012543</t>
  </si>
  <si>
    <t>B64466543</t>
  </si>
  <si>
    <t>B60059532</t>
  </si>
  <si>
    <t>B79121612</t>
  </si>
  <si>
    <t>A08008450</t>
  </si>
  <si>
    <t>A60470127</t>
  </si>
  <si>
    <t>A60682663</t>
  </si>
  <si>
    <t>B65820441</t>
  </si>
  <si>
    <t>B84527977</t>
  </si>
  <si>
    <t>B63040489</t>
  </si>
  <si>
    <t>B66230087</t>
  </si>
  <si>
    <t>322463320</t>
  </si>
  <si>
    <t>B67529925</t>
  </si>
  <si>
    <t>A46288874</t>
  </si>
  <si>
    <t>G08546665</t>
  </si>
  <si>
    <t>B61553327</t>
  </si>
  <si>
    <t>B60838216</t>
  </si>
  <si>
    <t>B60379948</t>
  </si>
  <si>
    <t>F66259581</t>
  </si>
  <si>
    <t>B66513318</t>
  </si>
  <si>
    <t>B65758427</t>
  </si>
  <si>
    <t>B62076740</t>
  </si>
  <si>
    <t>B63410559</t>
  </si>
  <si>
    <t>B28762003</t>
  </si>
  <si>
    <t>A58309345</t>
  </si>
  <si>
    <t>WI542020395</t>
  </si>
  <si>
    <t>B59824656</t>
  </si>
  <si>
    <t>B66646795</t>
  </si>
  <si>
    <t>B08504656</t>
  </si>
  <si>
    <t>A08771784</t>
  </si>
  <si>
    <t>B43067172</t>
  </si>
  <si>
    <t>F62626965</t>
  </si>
  <si>
    <t>B67043331</t>
  </si>
  <si>
    <t>B62756424</t>
  </si>
  <si>
    <t>B78918869</t>
  </si>
  <si>
    <t>B85373561</t>
  </si>
  <si>
    <t>A08274805</t>
  </si>
  <si>
    <t>A58349929</t>
  </si>
  <si>
    <t>P5890006I</t>
  </si>
  <si>
    <t>F17459991</t>
  </si>
  <si>
    <t>A08338188</t>
  </si>
  <si>
    <t>B80217508</t>
  </si>
  <si>
    <t>B84908979</t>
  </si>
  <si>
    <t>J98412372</t>
  </si>
  <si>
    <t>B64161250</t>
  </si>
  <si>
    <t>B63817365</t>
  </si>
  <si>
    <t>B64354590</t>
  </si>
  <si>
    <t>241756070</t>
  </si>
  <si>
    <t>B63068407</t>
  </si>
  <si>
    <t>B86324258</t>
  </si>
  <si>
    <t>B66128778</t>
  </si>
  <si>
    <t>B63505887</t>
  </si>
  <si>
    <t>A82319195</t>
  </si>
  <si>
    <t>B62933361</t>
  </si>
  <si>
    <t>B64311814</t>
  </si>
  <si>
    <t>B65828576</t>
  </si>
  <si>
    <t>A17014523</t>
  </si>
  <si>
    <t>130756147</t>
  </si>
  <si>
    <t>A59367458</t>
  </si>
  <si>
    <t>B64966443</t>
  </si>
  <si>
    <t>B85241958</t>
  </si>
  <si>
    <t>B60983111</t>
  </si>
  <si>
    <t>G62067319</t>
  </si>
  <si>
    <t>Q5850029I</t>
  </si>
  <si>
    <t>B83452714</t>
  </si>
  <si>
    <t>W0185688I</t>
  </si>
  <si>
    <t>B08808560</t>
  </si>
  <si>
    <t>B63235691</t>
  </si>
  <si>
    <t>63388047V</t>
  </si>
  <si>
    <t>G65843096</t>
  </si>
  <si>
    <t>B87011052</t>
  </si>
  <si>
    <t>B61566279</t>
  </si>
  <si>
    <t>G79467353</t>
  </si>
  <si>
    <t>G16523912</t>
  </si>
  <si>
    <t>G58040775</t>
  </si>
  <si>
    <t>V58249533</t>
  </si>
  <si>
    <t>B66348459</t>
  </si>
  <si>
    <t>B64269897</t>
  </si>
  <si>
    <t>G61611364</t>
  </si>
  <si>
    <t>G18932699</t>
  </si>
  <si>
    <t>J64963390</t>
  </si>
  <si>
    <t>B66085739</t>
  </si>
  <si>
    <t>F55660609</t>
  </si>
  <si>
    <t>B62286638</t>
  </si>
  <si>
    <t>A08663957</t>
  </si>
  <si>
    <t>B81792897</t>
  </si>
  <si>
    <t>G59809665</t>
  </si>
  <si>
    <t>B63074819</t>
  </si>
  <si>
    <t>G61434015</t>
  </si>
  <si>
    <t>A81052409</t>
  </si>
  <si>
    <t>A61502332</t>
  </si>
  <si>
    <t>G58218595</t>
  </si>
  <si>
    <t>B08865024</t>
  </si>
  <si>
    <t>A08178097</t>
  </si>
  <si>
    <t>Q0801175A</t>
  </si>
  <si>
    <t>A08124067</t>
  </si>
  <si>
    <t>W0392296J</t>
  </si>
  <si>
    <t>A17374547</t>
  </si>
  <si>
    <t>42103088311</t>
  </si>
  <si>
    <t>R5800214H</t>
  </si>
  <si>
    <t>B64610298</t>
  </si>
  <si>
    <t>F90065418</t>
  </si>
  <si>
    <t>B64928104</t>
  </si>
  <si>
    <t>B66480195</t>
  </si>
  <si>
    <t>G61340360</t>
  </si>
  <si>
    <t>B59100271</t>
  </si>
  <si>
    <t>G59953539</t>
  </si>
  <si>
    <t>A41003864</t>
  </si>
  <si>
    <t>867235178</t>
  </si>
  <si>
    <t>A08849622</t>
  </si>
  <si>
    <t>G66345448</t>
  </si>
  <si>
    <t>B08658601</t>
  </si>
  <si>
    <t>B62567318</t>
  </si>
  <si>
    <t>B60834645</t>
  </si>
  <si>
    <t>P5890003F</t>
  </si>
  <si>
    <t>G80747603</t>
  </si>
  <si>
    <t>A58886987</t>
  </si>
  <si>
    <t>B62017330</t>
  </si>
  <si>
    <t>A58649351</t>
  </si>
  <si>
    <t>B65875585</t>
  </si>
  <si>
    <t>B58603820</t>
  </si>
  <si>
    <t>B63800288</t>
  </si>
  <si>
    <t>B61457115</t>
  </si>
  <si>
    <t>B65924813</t>
  </si>
  <si>
    <t>G08557985</t>
  </si>
  <si>
    <t>B61745766</t>
  </si>
  <si>
    <t>B66678392</t>
  </si>
  <si>
    <t>B59163758</t>
  </si>
  <si>
    <t>B63092696</t>
  </si>
  <si>
    <t>G66962028</t>
  </si>
  <si>
    <t>B67201319</t>
  </si>
  <si>
    <t>A62190145</t>
  </si>
  <si>
    <t>B63914352</t>
  </si>
  <si>
    <t>B63554794</t>
  </si>
  <si>
    <t>Q0818002H</t>
  </si>
  <si>
    <t>W0031602F</t>
  </si>
  <si>
    <t>G67078923</t>
  </si>
  <si>
    <t>B66818899</t>
  </si>
  <si>
    <t>G58269846</t>
  </si>
  <si>
    <t>De serveis</t>
  </si>
  <si>
    <t>De subministres</t>
  </si>
  <si>
    <t>Privats</t>
  </si>
  <si>
    <t>Consorci de l'Auditori i l'Orquestra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</si>
</sst>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8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0" fontId="0" fillId="0" borderId="0" xfId="0" applyAlignment="1">
      <alignment vertical="top"/>
    </xf>
    <xf numFmtId="4" fontId="0" fillId="0" borderId="0" xfId="0" applyNumberFormat="1" applyAlignment="1">
      <alignment horizontal="right" vertical="top"/>
    </xf>
    <xf numFmtId="4" fontId="0" fillId="0" borderId="0" xfId="0" applyNumberFormat="1" applyProtection="1">
      <protection locked="0"/>
    </xf>
    <xf numFmtId="0" fontId="5" fillId="0" borderId="0" xfId="0" applyFont="1" applyAlignment="1">
      <alignment vertical="top"/>
    </xf>
    <xf numFmtId="0" fontId="5" fillId="0" borderId="0" xfId="0" applyFont="1" applyAlignment="1" applyProtection="1">
      <alignment horizontal="center"/>
      <protection locked="0"/>
    </xf>
    <xf numFmtId="4" fontId="5" fillId="0" borderId="0" xfId="0" applyNumberFormat="1" applyFont="1" applyAlignment="1">
      <alignment horizontal="right" vertical="top"/>
    </xf>
    <xf numFmtId="0" fontId="5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K998"/>
  <sheetViews>
    <sheetView tabSelected="1" zoomScale="85" zoomScaleNormal="85" zoomScaleSheetLayoutView="115" workbookViewId="0">
      <pane ySplit="3" topLeftCell="A4" activePane="bottomLeft" state="frozenSplit"/>
      <selection pane="bottomLeft" activeCell="G497" sqref="G497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2" customWidth="1"/>
    <col min="3" max="3" width="24.42578125" style="22" bestFit="1" customWidth="1"/>
    <col min="4" max="4" width="14.85546875" style="22" customWidth="1"/>
    <col min="5" max="5" width="44.42578125" style="15" bestFit="1" customWidth="1"/>
    <col min="6" max="6" width="21" style="15" customWidth="1"/>
    <col min="7" max="7" width="18.42578125" style="22" customWidth="1"/>
    <col min="8" max="8" width="17.42578125" style="22" bestFit="1" customWidth="1"/>
    <col min="9" max="9" width="40.7109375" style="15" bestFit="1" customWidth="1"/>
    <col min="10" max="10" width="27.42578125" style="22" customWidth="1"/>
    <col min="11" max="16384" width="11.42578125" style="15"/>
  </cols>
  <sheetData>
    <row r="1" spans="1:10" s="29" customFormat="1" ht="25.5" customHeight="1" x14ac:dyDescent="0.25">
      <c r="A1" s="25" t="s">
        <v>88</v>
      </c>
      <c r="B1" s="26"/>
      <c r="C1" s="27"/>
      <c r="D1" s="28" t="s">
        <v>8</v>
      </c>
      <c r="F1" s="30" t="str">
        <f>IF(A4&lt;&gt;0,A4,"")</f>
        <v>Consorci de l'Auditori i l'Orquestra</v>
      </c>
      <c r="G1" s="26"/>
      <c r="H1" s="26"/>
      <c r="J1" s="26"/>
    </row>
    <row r="2" spans="1:10" x14ac:dyDescent="0.25">
      <c r="A2" s="14"/>
      <c r="B2" s="17"/>
      <c r="C2" s="21"/>
    </row>
    <row r="3" spans="1:10" s="18" customFormat="1" ht="45" customHeight="1" x14ac:dyDescent="0.25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20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0" x14ac:dyDescent="0.25">
      <c r="A4" s="37" t="s">
        <v>1021</v>
      </c>
      <c r="B4" s="34" t="s">
        <v>1018</v>
      </c>
      <c r="C4" s="35"/>
      <c r="D4" s="35">
        <v>2020</v>
      </c>
      <c r="E4" s="34" t="s">
        <v>498</v>
      </c>
      <c r="F4" s="36">
        <v>17172.36</v>
      </c>
      <c r="G4" s="35"/>
      <c r="H4" s="35"/>
      <c r="I4" s="34" t="s">
        <v>810</v>
      </c>
      <c r="J4" s="34" t="s">
        <v>1001</v>
      </c>
    </row>
    <row r="5" spans="1:10" x14ac:dyDescent="0.25">
      <c r="A5" s="37" t="s">
        <v>1021</v>
      </c>
      <c r="B5" s="34" t="s">
        <v>1018</v>
      </c>
      <c r="C5" s="35"/>
      <c r="D5" s="35">
        <v>2020</v>
      </c>
      <c r="E5" s="34" t="s">
        <v>169</v>
      </c>
      <c r="F5" s="36">
        <v>1144.9000000000001</v>
      </c>
      <c r="G5" s="35"/>
      <c r="H5" s="35"/>
      <c r="I5" s="34" t="s">
        <v>619</v>
      </c>
      <c r="J5" s="34" t="s">
        <v>889</v>
      </c>
    </row>
    <row r="6" spans="1:10" x14ac:dyDescent="0.25">
      <c r="A6" s="37" t="s">
        <v>1021</v>
      </c>
      <c r="B6" s="34" t="s">
        <v>1018</v>
      </c>
      <c r="C6" s="35"/>
      <c r="D6" s="35">
        <v>2020</v>
      </c>
      <c r="E6" s="34" t="s">
        <v>182</v>
      </c>
      <c r="F6" s="36">
        <v>114.49</v>
      </c>
      <c r="G6" s="35"/>
      <c r="H6" s="35"/>
      <c r="I6" s="34" t="s">
        <v>630</v>
      </c>
      <c r="J6" s="34" t="s">
        <v>899</v>
      </c>
    </row>
    <row r="7" spans="1:10" x14ac:dyDescent="0.25">
      <c r="A7" s="37" t="s">
        <v>1021</v>
      </c>
      <c r="B7" s="34" t="s">
        <v>1018</v>
      </c>
      <c r="C7" s="35"/>
      <c r="D7" s="35">
        <v>2020</v>
      </c>
      <c r="E7" s="34" t="s">
        <v>113</v>
      </c>
      <c r="F7" s="36">
        <v>2289.8000000000002</v>
      </c>
      <c r="G7" s="35"/>
      <c r="H7" s="35"/>
      <c r="I7" s="34" t="s">
        <v>580</v>
      </c>
      <c r="J7" s="34" t="s">
        <v>854</v>
      </c>
    </row>
    <row r="8" spans="1:10" x14ac:dyDescent="0.25">
      <c r="A8" s="37" t="s">
        <v>1021</v>
      </c>
      <c r="B8" s="34" t="s">
        <v>1018</v>
      </c>
      <c r="C8" s="35"/>
      <c r="D8" s="35">
        <v>2020</v>
      </c>
      <c r="E8" s="34" t="s">
        <v>546</v>
      </c>
      <c r="F8" s="36">
        <v>772.81</v>
      </c>
      <c r="G8" s="35"/>
      <c r="H8" s="35"/>
      <c r="I8" s="34" t="s">
        <v>697</v>
      </c>
      <c r="J8" s="34" t="s">
        <v>342</v>
      </c>
    </row>
    <row r="9" spans="1:10" x14ac:dyDescent="0.25">
      <c r="A9" s="37" t="s">
        <v>1021</v>
      </c>
      <c r="B9" s="34" t="s">
        <v>1018</v>
      </c>
      <c r="C9" s="35"/>
      <c r="D9" s="35">
        <v>2020</v>
      </c>
      <c r="E9" s="34" t="s">
        <v>255</v>
      </c>
      <c r="F9" s="36">
        <v>286.22000000000003</v>
      </c>
      <c r="G9" s="35"/>
      <c r="H9" s="35"/>
      <c r="I9" s="34" t="s">
        <v>683</v>
      </c>
      <c r="J9" s="34" t="s">
        <v>927</v>
      </c>
    </row>
    <row r="10" spans="1:10" x14ac:dyDescent="0.25">
      <c r="A10" s="37" t="s">
        <v>1021</v>
      </c>
      <c r="B10" s="34" t="s">
        <v>1018</v>
      </c>
      <c r="C10" s="34"/>
      <c r="D10" s="35">
        <v>2020</v>
      </c>
      <c r="E10" s="34" t="s">
        <v>257</v>
      </c>
      <c r="F10" s="36">
        <v>243.3</v>
      </c>
      <c r="G10" s="34"/>
      <c r="H10" s="34"/>
      <c r="I10" s="34" t="s">
        <v>685</v>
      </c>
      <c r="J10" s="34" t="s">
        <v>928</v>
      </c>
    </row>
    <row r="11" spans="1:10" x14ac:dyDescent="0.25">
      <c r="A11" s="37" t="s">
        <v>1021</v>
      </c>
      <c r="B11" s="34" t="s">
        <v>1018</v>
      </c>
      <c r="C11" s="34"/>
      <c r="D11" s="35">
        <v>2020</v>
      </c>
      <c r="E11" s="34" t="s">
        <v>349</v>
      </c>
      <c r="F11" s="36">
        <v>245.01</v>
      </c>
      <c r="G11" s="34"/>
      <c r="H11" s="34"/>
      <c r="I11" s="34" t="s">
        <v>685</v>
      </c>
      <c r="J11" s="34" t="s">
        <v>928</v>
      </c>
    </row>
    <row r="12" spans="1:10" x14ac:dyDescent="0.25">
      <c r="A12" s="37" t="s">
        <v>1021</v>
      </c>
      <c r="B12" s="34" t="s">
        <v>1018</v>
      </c>
      <c r="C12" s="34"/>
      <c r="D12" s="35">
        <v>2020</v>
      </c>
      <c r="E12" s="34" t="s">
        <v>340</v>
      </c>
      <c r="F12" s="36">
        <v>419.32</v>
      </c>
      <c r="G12" s="34"/>
      <c r="H12" s="34"/>
      <c r="I12" s="34" t="s">
        <v>685</v>
      </c>
      <c r="J12" s="34" t="s">
        <v>928</v>
      </c>
    </row>
    <row r="13" spans="1:10" x14ac:dyDescent="0.25">
      <c r="A13" s="37" t="s">
        <v>1021</v>
      </c>
      <c r="B13" s="34" t="s">
        <v>1018</v>
      </c>
      <c r="C13" s="34"/>
      <c r="D13" s="35">
        <v>2020</v>
      </c>
      <c r="E13" s="34" t="s">
        <v>340</v>
      </c>
      <c r="F13" s="36">
        <v>419.32</v>
      </c>
      <c r="G13" s="34"/>
      <c r="H13" s="34"/>
      <c r="I13" s="34" t="s">
        <v>685</v>
      </c>
      <c r="J13" s="34" t="s">
        <v>928</v>
      </c>
    </row>
    <row r="14" spans="1:10" x14ac:dyDescent="0.25">
      <c r="A14" s="37" t="s">
        <v>1021</v>
      </c>
      <c r="B14" s="34" t="s">
        <v>1018</v>
      </c>
      <c r="C14" s="34"/>
      <c r="D14" s="35">
        <v>2020</v>
      </c>
      <c r="E14" s="34" t="s">
        <v>241</v>
      </c>
      <c r="F14" s="36">
        <v>1431.12</v>
      </c>
      <c r="G14" s="34"/>
      <c r="H14" s="34"/>
      <c r="I14" s="34" t="s">
        <v>673</v>
      </c>
      <c r="J14" s="34" t="s">
        <v>921</v>
      </c>
    </row>
    <row r="15" spans="1:10" x14ac:dyDescent="0.25">
      <c r="A15" s="37" t="s">
        <v>1021</v>
      </c>
      <c r="B15" s="34" t="s">
        <v>1019</v>
      </c>
      <c r="C15" s="34"/>
      <c r="D15" s="35">
        <v>2020</v>
      </c>
      <c r="E15" s="34" t="s">
        <v>181</v>
      </c>
      <c r="F15" s="36">
        <v>326.99</v>
      </c>
      <c r="G15" s="34"/>
      <c r="H15" s="34"/>
      <c r="I15" s="34" t="s">
        <v>581</v>
      </c>
      <c r="J15" s="34" t="s">
        <v>855</v>
      </c>
    </row>
    <row r="16" spans="1:10" x14ac:dyDescent="0.25">
      <c r="A16" s="37" t="s">
        <v>1021</v>
      </c>
      <c r="B16" s="34" t="s">
        <v>1019</v>
      </c>
      <c r="C16" s="34"/>
      <c r="D16" s="35">
        <v>2020</v>
      </c>
      <c r="E16" s="34" t="s">
        <v>378</v>
      </c>
      <c r="F16" s="36">
        <v>329.22</v>
      </c>
      <c r="G16" s="34"/>
      <c r="H16" s="34"/>
      <c r="I16" s="34" t="s">
        <v>581</v>
      </c>
      <c r="J16" s="34" t="s">
        <v>855</v>
      </c>
    </row>
    <row r="17" spans="1:10" x14ac:dyDescent="0.25">
      <c r="A17" s="37" t="s">
        <v>1021</v>
      </c>
      <c r="B17" s="34" t="s">
        <v>1019</v>
      </c>
      <c r="C17" s="34"/>
      <c r="D17" s="35">
        <v>2020</v>
      </c>
      <c r="E17" s="34" t="s">
        <v>386</v>
      </c>
      <c r="F17" s="36">
        <v>459.34</v>
      </c>
      <c r="G17" s="34"/>
      <c r="H17" s="34"/>
      <c r="I17" s="34" t="s">
        <v>581</v>
      </c>
      <c r="J17" s="34" t="s">
        <v>855</v>
      </c>
    </row>
    <row r="18" spans="1:10" x14ac:dyDescent="0.25">
      <c r="A18" s="37" t="s">
        <v>1021</v>
      </c>
      <c r="B18" s="34" t="s">
        <v>1018</v>
      </c>
      <c r="C18" s="34"/>
      <c r="D18" s="35">
        <v>2020</v>
      </c>
      <c r="E18" s="34" t="s">
        <v>419</v>
      </c>
      <c r="F18" s="36">
        <v>34.35</v>
      </c>
      <c r="G18" s="34"/>
      <c r="H18" s="34"/>
      <c r="I18" s="34" t="s">
        <v>774</v>
      </c>
      <c r="J18" s="34" t="s">
        <v>981</v>
      </c>
    </row>
    <row r="19" spans="1:10" x14ac:dyDescent="0.25">
      <c r="A19" s="37" t="s">
        <v>1021</v>
      </c>
      <c r="B19" s="34" t="s">
        <v>1018</v>
      </c>
      <c r="C19" s="34"/>
      <c r="D19" s="35">
        <v>2020</v>
      </c>
      <c r="E19" s="34" t="s">
        <v>171</v>
      </c>
      <c r="F19" s="36">
        <v>1117.78</v>
      </c>
      <c r="G19" s="34"/>
      <c r="H19" s="34"/>
      <c r="I19" s="34" t="s">
        <v>621</v>
      </c>
      <c r="J19" s="34" t="s">
        <v>890</v>
      </c>
    </row>
    <row r="20" spans="1:10" x14ac:dyDescent="0.25">
      <c r="A20" s="37" t="s">
        <v>1021</v>
      </c>
      <c r="B20" s="34" t="s">
        <v>1018</v>
      </c>
      <c r="C20" s="34"/>
      <c r="D20" s="35">
        <v>2020</v>
      </c>
      <c r="E20" s="34" t="s">
        <v>330</v>
      </c>
      <c r="F20" s="36">
        <v>252.6</v>
      </c>
      <c r="G20" s="34"/>
      <c r="H20" s="34"/>
      <c r="I20" s="34" t="s">
        <v>729</v>
      </c>
      <c r="J20" s="34" t="s">
        <v>957</v>
      </c>
    </row>
    <row r="21" spans="1:10" x14ac:dyDescent="0.25">
      <c r="A21" s="37" t="s">
        <v>1021</v>
      </c>
      <c r="B21" s="34" t="s">
        <v>1018</v>
      </c>
      <c r="C21" s="34"/>
      <c r="D21" s="35">
        <v>2020</v>
      </c>
      <c r="E21" s="34" t="s">
        <v>471</v>
      </c>
      <c r="F21" s="36">
        <v>900.89</v>
      </c>
      <c r="G21" s="34"/>
      <c r="H21" s="34"/>
      <c r="I21" s="34" t="s">
        <v>729</v>
      </c>
      <c r="J21" s="34" t="s">
        <v>957</v>
      </c>
    </row>
    <row r="22" spans="1:10" x14ac:dyDescent="0.25">
      <c r="A22" s="37" t="s">
        <v>1021</v>
      </c>
      <c r="B22" s="34" t="s">
        <v>1018</v>
      </c>
      <c r="C22" s="34"/>
      <c r="D22" s="35">
        <v>2020</v>
      </c>
      <c r="E22" s="34" t="s">
        <v>443</v>
      </c>
      <c r="F22" s="36">
        <v>1298.32</v>
      </c>
      <c r="G22" s="34"/>
      <c r="H22" s="34"/>
      <c r="I22" s="34" t="s">
        <v>785</v>
      </c>
      <c r="J22" s="34" t="s">
        <v>987</v>
      </c>
    </row>
    <row r="23" spans="1:10" x14ac:dyDescent="0.25">
      <c r="A23" s="37" t="s">
        <v>1021</v>
      </c>
      <c r="B23" s="34" t="s">
        <v>1018</v>
      </c>
      <c r="C23" s="34"/>
      <c r="D23" s="35">
        <v>2020</v>
      </c>
      <c r="E23" s="34" t="s">
        <v>346</v>
      </c>
      <c r="F23" s="36">
        <v>228.98</v>
      </c>
      <c r="G23" s="34"/>
      <c r="H23" s="34"/>
      <c r="I23" s="34" t="s">
        <v>740</v>
      </c>
      <c r="J23" s="34" t="s">
        <v>961</v>
      </c>
    </row>
    <row r="24" spans="1:10" x14ac:dyDescent="0.25">
      <c r="A24" s="37" t="s">
        <v>1021</v>
      </c>
      <c r="B24" s="34" t="s">
        <v>1018</v>
      </c>
      <c r="C24" s="34"/>
      <c r="D24" s="35">
        <v>2020</v>
      </c>
      <c r="E24" s="34" t="s">
        <v>441</v>
      </c>
      <c r="F24" s="36">
        <v>435</v>
      </c>
      <c r="G24" s="34"/>
      <c r="H24" s="34"/>
      <c r="I24" s="34" t="s">
        <v>783</v>
      </c>
      <c r="J24" s="34" t="s">
        <v>985</v>
      </c>
    </row>
    <row r="25" spans="1:10" x14ac:dyDescent="0.25">
      <c r="A25" s="37" t="s">
        <v>1021</v>
      </c>
      <c r="B25" s="34" t="s">
        <v>1018</v>
      </c>
      <c r="C25" s="34"/>
      <c r="D25" s="35">
        <v>2020</v>
      </c>
      <c r="E25" s="34" t="s">
        <v>500</v>
      </c>
      <c r="F25" s="36">
        <v>193</v>
      </c>
      <c r="G25" s="34"/>
      <c r="H25" s="34"/>
      <c r="I25" s="34" t="s">
        <v>812</v>
      </c>
      <c r="J25" s="34" t="s">
        <v>1003</v>
      </c>
    </row>
    <row r="26" spans="1:10" x14ac:dyDescent="0.25">
      <c r="A26" s="37" t="s">
        <v>1021</v>
      </c>
      <c r="B26" s="34" t="s">
        <v>1019</v>
      </c>
      <c r="C26" s="34"/>
      <c r="D26" s="35">
        <v>2020</v>
      </c>
      <c r="E26" s="34" t="s">
        <v>470</v>
      </c>
      <c r="F26" s="36">
        <v>95</v>
      </c>
      <c r="G26" s="34"/>
      <c r="H26" s="34"/>
      <c r="I26" s="34" t="s">
        <v>798</v>
      </c>
      <c r="J26" s="34" t="s">
        <v>994</v>
      </c>
    </row>
    <row r="27" spans="1:10" x14ac:dyDescent="0.25">
      <c r="A27" s="37" t="s">
        <v>1021</v>
      </c>
      <c r="B27" s="34" t="s">
        <v>1018</v>
      </c>
      <c r="C27" s="34"/>
      <c r="D27" s="35">
        <v>2020</v>
      </c>
      <c r="E27" s="34" t="s">
        <v>559</v>
      </c>
      <c r="F27" s="36">
        <v>148.84</v>
      </c>
      <c r="G27" s="34"/>
      <c r="H27" s="34"/>
      <c r="I27" s="34" t="s">
        <v>842</v>
      </c>
      <c r="J27" s="34" t="s">
        <v>1017</v>
      </c>
    </row>
    <row r="28" spans="1:10" x14ac:dyDescent="0.25">
      <c r="A28" s="37" t="s">
        <v>1021</v>
      </c>
      <c r="B28" s="34" t="s">
        <v>1018</v>
      </c>
      <c r="C28" s="34"/>
      <c r="D28" s="35">
        <v>2020</v>
      </c>
      <c r="E28" s="34" t="s">
        <v>551</v>
      </c>
      <c r="F28" s="36">
        <v>915.92</v>
      </c>
      <c r="G28" s="34"/>
      <c r="H28" s="34"/>
      <c r="I28" s="34" t="s">
        <v>837</v>
      </c>
      <c r="J28" s="34" t="s">
        <v>1015</v>
      </c>
    </row>
    <row r="29" spans="1:10" x14ac:dyDescent="0.25">
      <c r="A29" s="37" t="s">
        <v>1021</v>
      </c>
      <c r="B29" s="34" t="s">
        <v>1018</v>
      </c>
      <c r="C29" s="34"/>
      <c r="D29" s="35">
        <v>2020</v>
      </c>
      <c r="E29" s="34" t="s">
        <v>315</v>
      </c>
      <c r="F29" s="36">
        <v>610</v>
      </c>
      <c r="G29" s="34"/>
      <c r="H29" s="34"/>
      <c r="I29" s="34" t="s">
        <v>720</v>
      </c>
      <c r="J29" s="34" t="s">
        <v>952</v>
      </c>
    </row>
    <row r="30" spans="1:10" x14ac:dyDescent="0.25">
      <c r="A30" s="37" t="s">
        <v>1021</v>
      </c>
      <c r="B30" s="34" t="s">
        <v>1018</v>
      </c>
      <c r="C30" s="34"/>
      <c r="D30" s="35">
        <v>2020</v>
      </c>
      <c r="E30" s="34" t="s">
        <v>426</v>
      </c>
      <c r="F30" s="36">
        <v>905.63</v>
      </c>
      <c r="G30" s="34"/>
      <c r="H30" s="34"/>
      <c r="I30" s="34" t="s">
        <v>777</v>
      </c>
      <c r="J30" s="34" t="s">
        <v>983</v>
      </c>
    </row>
    <row r="31" spans="1:10" x14ac:dyDescent="0.25">
      <c r="A31" s="37" t="s">
        <v>1021</v>
      </c>
      <c r="B31" s="34" t="s">
        <v>1018</v>
      </c>
      <c r="C31" s="34"/>
      <c r="D31" s="35">
        <v>2020</v>
      </c>
      <c r="E31" s="34" t="s">
        <v>150</v>
      </c>
      <c r="F31" s="36">
        <v>2404.29</v>
      </c>
      <c r="G31" s="34"/>
      <c r="H31" s="34"/>
      <c r="I31" s="34" t="s">
        <v>602</v>
      </c>
      <c r="J31" s="34" t="s">
        <v>872</v>
      </c>
    </row>
    <row r="32" spans="1:10" x14ac:dyDescent="0.25">
      <c r="A32" s="37" t="s">
        <v>1021</v>
      </c>
      <c r="B32" s="34" t="s">
        <v>1019</v>
      </c>
      <c r="C32" s="34"/>
      <c r="D32" s="35">
        <v>2020</v>
      </c>
      <c r="E32" s="34" t="s">
        <v>433</v>
      </c>
      <c r="F32" s="36">
        <v>109.48</v>
      </c>
      <c r="G32" s="34"/>
      <c r="H32" s="34"/>
      <c r="I32" s="34" t="s">
        <v>781</v>
      </c>
      <c r="J32" s="34" t="s">
        <v>984</v>
      </c>
    </row>
    <row r="33" spans="1:10" x14ac:dyDescent="0.25">
      <c r="A33" s="37" t="s">
        <v>1021</v>
      </c>
      <c r="B33" s="34" t="s">
        <v>1018</v>
      </c>
      <c r="C33" s="34"/>
      <c r="D33" s="35">
        <v>2020</v>
      </c>
      <c r="E33" s="34" t="s">
        <v>141</v>
      </c>
      <c r="F33" s="36">
        <v>10991.04</v>
      </c>
      <c r="G33" s="34"/>
      <c r="H33" s="34"/>
      <c r="I33" s="34" t="s">
        <v>596</v>
      </c>
      <c r="J33" s="34" t="s">
        <v>867</v>
      </c>
    </row>
    <row r="34" spans="1:10" x14ac:dyDescent="0.25">
      <c r="A34" s="37" t="s">
        <v>1021</v>
      </c>
      <c r="B34" s="34" t="s">
        <v>1018</v>
      </c>
      <c r="C34" s="34"/>
      <c r="D34" s="35">
        <v>2020</v>
      </c>
      <c r="E34" s="34" t="s">
        <v>144</v>
      </c>
      <c r="F34" s="36">
        <v>937.06</v>
      </c>
      <c r="G34" s="34"/>
      <c r="H34" s="34"/>
      <c r="I34" s="34" t="s">
        <v>586</v>
      </c>
      <c r="J34" s="34" t="s">
        <v>342</v>
      </c>
    </row>
    <row r="35" spans="1:10" x14ac:dyDescent="0.25">
      <c r="A35" s="37" t="s">
        <v>1021</v>
      </c>
      <c r="B35" s="34" t="s">
        <v>1018</v>
      </c>
      <c r="C35" s="34"/>
      <c r="D35" s="35">
        <v>2020</v>
      </c>
      <c r="E35" s="34" t="s">
        <v>129</v>
      </c>
      <c r="F35" s="36">
        <v>4223.21</v>
      </c>
      <c r="G35" s="34"/>
      <c r="H35" s="34"/>
      <c r="I35" s="34" t="s">
        <v>586</v>
      </c>
      <c r="J35" s="34" t="s">
        <v>342</v>
      </c>
    </row>
    <row r="36" spans="1:10" x14ac:dyDescent="0.25">
      <c r="A36" s="37" t="s">
        <v>1021</v>
      </c>
      <c r="B36" s="34" t="s">
        <v>1018</v>
      </c>
      <c r="C36" s="34"/>
      <c r="D36" s="35">
        <v>2020</v>
      </c>
      <c r="E36" s="34" t="s">
        <v>408</v>
      </c>
      <c r="F36" s="36">
        <v>3549.19</v>
      </c>
      <c r="G36" s="34"/>
      <c r="H36" s="34"/>
      <c r="I36" s="34" t="s">
        <v>768</v>
      </c>
      <c r="J36" s="34" t="s">
        <v>977</v>
      </c>
    </row>
    <row r="37" spans="1:10" x14ac:dyDescent="0.25">
      <c r="A37" s="37" t="s">
        <v>1021</v>
      </c>
      <c r="B37" s="34" t="s">
        <v>1018</v>
      </c>
      <c r="C37" s="34"/>
      <c r="D37" s="35">
        <v>2020</v>
      </c>
      <c r="E37" s="34" t="s">
        <v>344</v>
      </c>
      <c r="F37" s="36">
        <v>189</v>
      </c>
      <c r="G37" s="34"/>
      <c r="H37" s="34"/>
      <c r="I37" s="34" t="s">
        <v>738</v>
      </c>
      <c r="J37" s="34" t="s">
        <v>342</v>
      </c>
    </row>
    <row r="38" spans="1:10" x14ac:dyDescent="0.25">
      <c r="A38" s="37" t="s">
        <v>1021</v>
      </c>
      <c r="B38" s="34" t="s">
        <v>1018</v>
      </c>
      <c r="C38" s="34"/>
      <c r="D38" s="35">
        <v>2020</v>
      </c>
      <c r="E38" s="34" t="s">
        <v>447</v>
      </c>
      <c r="F38" s="36">
        <v>343.47</v>
      </c>
      <c r="G38" s="34"/>
      <c r="H38" s="34"/>
      <c r="I38" s="34" t="s">
        <v>787</v>
      </c>
      <c r="J38" s="34" t="s">
        <v>989</v>
      </c>
    </row>
    <row r="39" spans="1:10" x14ac:dyDescent="0.25">
      <c r="A39" s="37" t="s">
        <v>1021</v>
      </c>
      <c r="B39" s="34" t="s">
        <v>1020</v>
      </c>
      <c r="C39" s="34"/>
      <c r="D39" s="35">
        <v>2020</v>
      </c>
      <c r="E39" s="34" t="s">
        <v>486</v>
      </c>
      <c r="F39" s="36">
        <v>11028</v>
      </c>
      <c r="G39" s="34"/>
      <c r="H39" s="34"/>
      <c r="I39" s="34" t="s">
        <v>787</v>
      </c>
      <c r="J39" s="34" t="s">
        <v>989</v>
      </c>
    </row>
    <row r="40" spans="1:10" x14ac:dyDescent="0.25">
      <c r="A40" s="37" t="s">
        <v>1021</v>
      </c>
      <c r="B40" s="34" t="s">
        <v>1020</v>
      </c>
      <c r="C40" s="34"/>
      <c r="D40" s="35">
        <v>2020</v>
      </c>
      <c r="E40" s="34" t="s">
        <v>486</v>
      </c>
      <c r="F40" s="36">
        <v>11028</v>
      </c>
      <c r="G40" s="34"/>
      <c r="H40" s="34"/>
      <c r="I40" s="34" t="s">
        <v>787</v>
      </c>
      <c r="J40" s="34" t="s">
        <v>989</v>
      </c>
    </row>
    <row r="41" spans="1:10" x14ac:dyDescent="0.25">
      <c r="A41" s="37" t="s">
        <v>1021</v>
      </c>
      <c r="B41" s="34" t="s">
        <v>1018</v>
      </c>
      <c r="C41" s="34"/>
      <c r="D41" s="35">
        <v>2020</v>
      </c>
      <c r="E41" s="34" t="s">
        <v>425</v>
      </c>
      <c r="F41" s="36">
        <v>336.6</v>
      </c>
      <c r="G41" s="34"/>
      <c r="H41" s="34"/>
      <c r="I41" s="34" t="s">
        <v>686</v>
      </c>
      <c r="J41" s="34" t="s">
        <v>929</v>
      </c>
    </row>
    <row r="42" spans="1:10" x14ac:dyDescent="0.25">
      <c r="A42" s="37" t="s">
        <v>1021</v>
      </c>
      <c r="B42" s="34" t="s">
        <v>1018</v>
      </c>
      <c r="C42" s="34"/>
      <c r="D42" s="35">
        <v>2020</v>
      </c>
      <c r="E42" s="34" t="s">
        <v>450</v>
      </c>
      <c r="F42" s="36">
        <v>958.28</v>
      </c>
      <c r="G42" s="34"/>
      <c r="H42" s="34"/>
      <c r="I42" s="34" t="s">
        <v>686</v>
      </c>
      <c r="J42" s="34" t="s">
        <v>929</v>
      </c>
    </row>
    <row r="43" spans="1:10" x14ac:dyDescent="0.25">
      <c r="A43" s="37" t="s">
        <v>1021</v>
      </c>
      <c r="B43" s="34" t="s">
        <v>1018</v>
      </c>
      <c r="C43" s="34"/>
      <c r="D43" s="35">
        <v>2020</v>
      </c>
      <c r="E43" s="34" t="s">
        <v>259</v>
      </c>
      <c r="F43" s="36">
        <v>1355.56</v>
      </c>
      <c r="G43" s="34"/>
      <c r="H43" s="34"/>
      <c r="I43" s="34" t="s">
        <v>686</v>
      </c>
      <c r="J43" s="34" t="s">
        <v>929</v>
      </c>
    </row>
    <row r="44" spans="1:10" x14ac:dyDescent="0.25">
      <c r="A44" s="37" t="s">
        <v>1021</v>
      </c>
      <c r="B44" s="34" t="s">
        <v>1018</v>
      </c>
      <c r="C44" s="34"/>
      <c r="D44" s="35">
        <v>2020</v>
      </c>
      <c r="E44" s="34" t="s">
        <v>536</v>
      </c>
      <c r="F44" s="36">
        <v>8128.79</v>
      </c>
      <c r="G44" s="34"/>
      <c r="H44" s="34"/>
      <c r="I44" s="34" t="s">
        <v>686</v>
      </c>
      <c r="J44" s="34" t="s">
        <v>929</v>
      </c>
    </row>
    <row r="45" spans="1:10" x14ac:dyDescent="0.25">
      <c r="A45" s="37" t="s">
        <v>1021</v>
      </c>
      <c r="B45" s="34" t="s">
        <v>1018</v>
      </c>
      <c r="C45" s="34"/>
      <c r="D45" s="35">
        <v>2020</v>
      </c>
      <c r="E45" s="34" t="s">
        <v>411</v>
      </c>
      <c r="F45" s="36">
        <v>226.69</v>
      </c>
      <c r="G45" s="34"/>
      <c r="H45" s="34"/>
      <c r="I45" s="34" t="s">
        <v>629</v>
      </c>
      <c r="J45" s="34" t="s">
        <v>898</v>
      </c>
    </row>
    <row r="46" spans="1:10" x14ac:dyDescent="0.25">
      <c r="A46" s="37" t="s">
        <v>1021</v>
      </c>
      <c r="B46" s="34" t="s">
        <v>1018</v>
      </c>
      <c r="C46" s="34"/>
      <c r="D46" s="35">
        <v>2020</v>
      </c>
      <c r="E46" s="34" t="s">
        <v>485</v>
      </c>
      <c r="F46" s="36">
        <v>319.43</v>
      </c>
      <c r="G46" s="34"/>
      <c r="H46" s="34"/>
      <c r="I46" s="34" t="s">
        <v>629</v>
      </c>
      <c r="J46" s="34" t="s">
        <v>898</v>
      </c>
    </row>
    <row r="47" spans="1:10" x14ac:dyDescent="0.25">
      <c r="A47" s="37" t="s">
        <v>1021</v>
      </c>
      <c r="B47" s="34" t="s">
        <v>1018</v>
      </c>
      <c r="C47" s="34"/>
      <c r="D47" s="35">
        <v>2020</v>
      </c>
      <c r="E47" s="34" t="s">
        <v>180</v>
      </c>
      <c r="F47" s="36">
        <v>486.58</v>
      </c>
      <c r="G47" s="34"/>
      <c r="H47" s="34"/>
      <c r="I47" s="34" t="s">
        <v>629</v>
      </c>
      <c r="J47" s="34" t="s">
        <v>898</v>
      </c>
    </row>
    <row r="48" spans="1:10" x14ac:dyDescent="0.25">
      <c r="A48" s="37" t="s">
        <v>1021</v>
      </c>
      <c r="B48" s="34" t="s">
        <v>1018</v>
      </c>
      <c r="C48" s="34"/>
      <c r="D48" s="35">
        <v>2020</v>
      </c>
      <c r="E48" s="34" t="s">
        <v>515</v>
      </c>
      <c r="F48" s="36">
        <v>561</v>
      </c>
      <c r="G48" s="34"/>
      <c r="H48" s="34"/>
      <c r="I48" s="34" t="s">
        <v>629</v>
      </c>
      <c r="J48" s="34" t="s">
        <v>898</v>
      </c>
    </row>
    <row r="49" spans="1:10" x14ac:dyDescent="0.25">
      <c r="A49" s="37" t="s">
        <v>1021</v>
      </c>
      <c r="B49" s="34" t="s">
        <v>1018</v>
      </c>
      <c r="C49" s="34"/>
      <c r="D49" s="35">
        <v>2020</v>
      </c>
      <c r="E49" s="34" t="s">
        <v>382</v>
      </c>
      <c r="F49" s="36">
        <v>606.79999999999995</v>
      </c>
      <c r="G49" s="34"/>
      <c r="H49" s="34"/>
      <c r="I49" s="34" t="s">
        <v>629</v>
      </c>
      <c r="J49" s="34" t="s">
        <v>898</v>
      </c>
    </row>
    <row r="50" spans="1:10" x14ac:dyDescent="0.25">
      <c r="A50" s="37" t="s">
        <v>1021</v>
      </c>
      <c r="B50" s="34" t="s">
        <v>1018</v>
      </c>
      <c r="C50" s="34"/>
      <c r="D50" s="35">
        <v>2020</v>
      </c>
      <c r="E50" s="34" t="s">
        <v>283</v>
      </c>
      <c r="F50" s="36">
        <v>618.25</v>
      </c>
      <c r="G50" s="34"/>
      <c r="H50" s="34"/>
      <c r="I50" s="34" t="s">
        <v>629</v>
      </c>
      <c r="J50" s="34" t="s">
        <v>898</v>
      </c>
    </row>
    <row r="51" spans="1:10" x14ac:dyDescent="0.25">
      <c r="A51" s="37" t="s">
        <v>1021</v>
      </c>
      <c r="B51" s="34" t="s">
        <v>1018</v>
      </c>
      <c r="C51" s="34"/>
      <c r="D51" s="35">
        <v>2020</v>
      </c>
      <c r="E51" s="34" t="s">
        <v>179</v>
      </c>
      <c r="F51" s="36">
        <v>629.69000000000005</v>
      </c>
      <c r="G51" s="34"/>
      <c r="H51" s="34"/>
      <c r="I51" s="34" t="s">
        <v>629</v>
      </c>
      <c r="J51" s="34" t="s">
        <v>898</v>
      </c>
    </row>
    <row r="52" spans="1:10" x14ac:dyDescent="0.25">
      <c r="A52" s="37" t="s">
        <v>1021</v>
      </c>
      <c r="B52" s="34" t="s">
        <v>1018</v>
      </c>
      <c r="C52" s="34"/>
      <c r="D52" s="35">
        <v>2020</v>
      </c>
      <c r="E52" s="34" t="s">
        <v>328</v>
      </c>
      <c r="F52" s="36">
        <v>715.56</v>
      </c>
      <c r="G52" s="34"/>
      <c r="H52" s="34"/>
      <c r="I52" s="34" t="s">
        <v>629</v>
      </c>
      <c r="J52" s="34" t="s">
        <v>898</v>
      </c>
    </row>
    <row r="53" spans="1:10" x14ac:dyDescent="0.25">
      <c r="A53" s="37" t="s">
        <v>1021</v>
      </c>
      <c r="B53" s="34" t="s">
        <v>1018</v>
      </c>
      <c r="C53" s="34"/>
      <c r="D53" s="35">
        <v>2020</v>
      </c>
      <c r="E53" s="34" t="s">
        <v>462</v>
      </c>
      <c r="F53" s="36">
        <v>715.56</v>
      </c>
      <c r="G53" s="34"/>
      <c r="H53" s="34"/>
      <c r="I53" s="34" t="s">
        <v>629</v>
      </c>
      <c r="J53" s="34" t="s">
        <v>898</v>
      </c>
    </row>
    <row r="54" spans="1:10" x14ac:dyDescent="0.25">
      <c r="A54" s="37" t="s">
        <v>1021</v>
      </c>
      <c r="B54" s="34" t="s">
        <v>1018</v>
      </c>
      <c r="C54" s="34"/>
      <c r="D54" s="35">
        <v>2020</v>
      </c>
      <c r="E54" s="34" t="s">
        <v>436</v>
      </c>
      <c r="F54" s="36">
        <v>755.64</v>
      </c>
      <c r="G54" s="34"/>
      <c r="H54" s="34"/>
      <c r="I54" s="34" t="s">
        <v>629</v>
      </c>
      <c r="J54" s="34" t="s">
        <v>898</v>
      </c>
    </row>
    <row r="55" spans="1:10" x14ac:dyDescent="0.25">
      <c r="A55" s="37" t="s">
        <v>1021</v>
      </c>
      <c r="B55" s="34" t="s">
        <v>1018</v>
      </c>
      <c r="C55" s="34"/>
      <c r="D55" s="35">
        <v>2020</v>
      </c>
      <c r="E55" s="34" t="s">
        <v>318</v>
      </c>
      <c r="F55" s="36">
        <v>772.81</v>
      </c>
      <c r="G55" s="34"/>
      <c r="H55" s="34"/>
      <c r="I55" s="34" t="s">
        <v>629</v>
      </c>
      <c r="J55" s="34" t="s">
        <v>898</v>
      </c>
    </row>
    <row r="56" spans="1:10" x14ac:dyDescent="0.25">
      <c r="A56" s="37" t="s">
        <v>1021</v>
      </c>
      <c r="B56" s="34" t="s">
        <v>1018</v>
      </c>
      <c r="C56" s="34"/>
      <c r="D56" s="35">
        <v>2020</v>
      </c>
      <c r="E56" s="34" t="s">
        <v>289</v>
      </c>
      <c r="F56" s="36">
        <v>10302.959999999999</v>
      </c>
      <c r="G56" s="34"/>
      <c r="H56" s="34"/>
      <c r="I56" s="34" t="s">
        <v>702</v>
      </c>
      <c r="J56" s="34" t="s">
        <v>342</v>
      </c>
    </row>
    <row r="57" spans="1:10" x14ac:dyDescent="0.25">
      <c r="A57" s="37" t="s">
        <v>1021</v>
      </c>
      <c r="B57" s="34" t="s">
        <v>1018</v>
      </c>
      <c r="C57" s="34"/>
      <c r="D57" s="35">
        <v>2020</v>
      </c>
      <c r="E57" s="34" t="s">
        <v>236</v>
      </c>
      <c r="F57" s="36">
        <v>223.54</v>
      </c>
      <c r="G57" s="34"/>
      <c r="H57" s="34"/>
      <c r="I57" s="34" t="s">
        <v>665</v>
      </c>
      <c r="J57" s="34" t="s">
        <v>342</v>
      </c>
    </row>
    <row r="58" spans="1:10" x14ac:dyDescent="0.25">
      <c r="A58" s="37" t="s">
        <v>1021</v>
      </c>
      <c r="B58" s="34" t="s">
        <v>1018</v>
      </c>
      <c r="C58" s="34"/>
      <c r="D58" s="35">
        <v>2020</v>
      </c>
      <c r="E58" s="34" t="s">
        <v>263</v>
      </c>
      <c r="F58" s="36">
        <v>274.77999999999997</v>
      </c>
      <c r="G58" s="34"/>
      <c r="H58" s="34"/>
      <c r="I58" s="34" t="s">
        <v>665</v>
      </c>
      <c r="J58" s="34" t="s">
        <v>342</v>
      </c>
    </row>
    <row r="59" spans="1:10" x14ac:dyDescent="0.25">
      <c r="A59" s="37" t="s">
        <v>1021</v>
      </c>
      <c r="B59" s="34" t="s">
        <v>1018</v>
      </c>
      <c r="C59" s="34"/>
      <c r="D59" s="35">
        <v>2020</v>
      </c>
      <c r="E59" s="34" t="s">
        <v>227</v>
      </c>
      <c r="F59" s="36">
        <v>365.8</v>
      </c>
      <c r="G59" s="34"/>
      <c r="H59" s="34"/>
      <c r="I59" s="34" t="s">
        <v>665</v>
      </c>
      <c r="J59" s="34" t="s">
        <v>342</v>
      </c>
    </row>
    <row r="60" spans="1:10" x14ac:dyDescent="0.25">
      <c r="A60" s="37" t="s">
        <v>1021</v>
      </c>
      <c r="B60" s="34" t="s">
        <v>1018</v>
      </c>
      <c r="C60" s="34"/>
      <c r="D60" s="35">
        <v>2020</v>
      </c>
      <c r="E60" s="34" t="s">
        <v>229</v>
      </c>
      <c r="F60" s="36">
        <v>446.51</v>
      </c>
      <c r="G60" s="34"/>
      <c r="H60" s="34"/>
      <c r="I60" s="34" t="s">
        <v>665</v>
      </c>
      <c r="J60" s="34" t="s">
        <v>342</v>
      </c>
    </row>
    <row r="61" spans="1:10" x14ac:dyDescent="0.25">
      <c r="A61" s="37" t="s">
        <v>1021</v>
      </c>
      <c r="B61" s="34" t="s">
        <v>1018</v>
      </c>
      <c r="C61" s="34"/>
      <c r="D61" s="35">
        <v>2020</v>
      </c>
      <c r="E61" s="34" t="s">
        <v>478</v>
      </c>
      <c r="F61" s="36">
        <v>475.13</v>
      </c>
      <c r="G61" s="34"/>
      <c r="H61" s="34"/>
      <c r="I61" s="34" t="s">
        <v>665</v>
      </c>
      <c r="J61" s="34" t="s">
        <v>342</v>
      </c>
    </row>
    <row r="62" spans="1:10" x14ac:dyDescent="0.25">
      <c r="A62" s="37" t="s">
        <v>1021</v>
      </c>
      <c r="B62" s="34" t="s">
        <v>1018</v>
      </c>
      <c r="C62" s="34"/>
      <c r="D62" s="35">
        <v>2020</v>
      </c>
      <c r="E62" s="34" t="s">
        <v>228</v>
      </c>
      <c r="F62" s="36">
        <v>801.43</v>
      </c>
      <c r="G62" s="34"/>
      <c r="H62" s="34"/>
      <c r="I62" s="34" t="s">
        <v>665</v>
      </c>
      <c r="J62" s="34" t="s">
        <v>342</v>
      </c>
    </row>
    <row r="63" spans="1:10" x14ac:dyDescent="0.25">
      <c r="A63" s="37" t="s">
        <v>1021</v>
      </c>
      <c r="B63" s="34" t="s">
        <v>1018</v>
      </c>
      <c r="C63" s="34"/>
      <c r="D63" s="35">
        <v>2020</v>
      </c>
      <c r="E63" s="34" t="s">
        <v>230</v>
      </c>
      <c r="F63" s="36">
        <v>1154.06</v>
      </c>
      <c r="G63" s="34"/>
      <c r="H63" s="34"/>
      <c r="I63" s="34" t="s">
        <v>665</v>
      </c>
      <c r="J63" s="34" t="s">
        <v>342</v>
      </c>
    </row>
    <row r="64" spans="1:10" x14ac:dyDescent="0.25">
      <c r="A64" s="37" t="s">
        <v>1021</v>
      </c>
      <c r="B64" s="34" t="s">
        <v>1018</v>
      </c>
      <c r="C64" s="34"/>
      <c r="D64" s="35">
        <v>2020</v>
      </c>
      <c r="E64" s="34" t="s">
        <v>413</v>
      </c>
      <c r="F64" s="36">
        <v>1345.26</v>
      </c>
      <c r="G64" s="34"/>
      <c r="H64" s="34"/>
      <c r="I64" s="34" t="s">
        <v>769</v>
      </c>
      <c r="J64" s="34" t="s">
        <v>978</v>
      </c>
    </row>
    <row r="65" spans="1:10" x14ac:dyDescent="0.25">
      <c r="A65" s="37" t="s">
        <v>1021</v>
      </c>
      <c r="B65" s="34" t="s">
        <v>1018</v>
      </c>
      <c r="C65" s="34"/>
      <c r="D65" s="35">
        <v>2020</v>
      </c>
      <c r="E65" s="34" t="s">
        <v>358</v>
      </c>
      <c r="F65" s="36">
        <v>375</v>
      </c>
      <c r="G65" s="34"/>
      <c r="H65" s="34"/>
      <c r="I65" s="34" t="s">
        <v>747</v>
      </c>
      <c r="J65" s="34" t="s">
        <v>342</v>
      </c>
    </row>
    <row r="66" spans="1:10" x14ac:dyDescent="0.25">
      <c r="A66" s="37" t="s">
        <v>1021</v>
      </c>
      <c r="B66" s="34" t="s">
        <v>1018</v>
      </c>
      <c r="C66" s="34"/>
      <c r="D66" s="35">
        <v>2020</v>
      </c>
      <c r="E66" s="34" t="s">
        <v>188</v>
      </c>
      <c r="F66" s="36">
        <v>203.79</v>
      </c>
      <c r="G66" s="34"/>
      <c r="H66" s="34"/>
      <c r="I66" s="34" t="s">
        <v>635</v>
      </c>
      <c r="J66" s="34" t="s">
        <v>903</v>
      </c>
    </row>
    <row r="67" spans="1:10" x14ac:dyDescent="0.25">
      <c r="A67" s="37" t="s">
        <v>1021</v>
      </c>
      <c r="B67" s="34" t="s">
        <v>1019</v>
      </c>
      <c r="C67" s="34"/>
      <c r="D67" s="35">
        <v>2020</v>
      </c>
      <c r="E67" s="34" t="s">
        <v>264</v>
      </c>
      <c r="F67" s="36">
        <v>981.44</v>
      </c>
      <c r="G67" s="34"/>
      <c r="H67" s="34"/>
      <c r="I67" s="34" t="s">
        <v>635</v>
      </c>
      <c r="J67" s="34" t="s">
        <v>903</v>
      </c>
    </row>
    <row r="68" spans="1:10" x14ac:dyDescent="0.25">
      <c r="A68" s="37" t="s">
        <v>1021</v>
      </c>
      <c r="B68" s="34" t="s">
        <v>1019</v>
      </c>
      <c r="C68" s="34"/>
      <c r="D68" s="35">
        <v>2020</v>
      </c>
      <c r="E68" s="34" t="s">
        <v>393</v>
      </c>
      <c r="F68" s="36">
        <v>1740.02</v>
      </c>
      <c r="G68" s="34"/>
      <c r="H68" s="34"/>
      <c r="I68" s="34" t="s">
        <v>635</v>
      </c>
      <c r="J68" s="34" t="s">
        <v>903</v>
      </c>
    </row>
    <row r="69" spans="1:10" x14ac:dyDescent="0.25">
      <c r="A69" s="37" t="s">
        <v>1021</v>
      </c>
      <c r="B69" s="34" t="s">
        <v>1019</v>
      </c>
      <c r="C69" s="34"/>
      <c r="D69" s="35">
        <v>2020</v>
      </c>
      <c r="E69" s="34" t="s">
        <v>490</v>
      </c>
      <c r="F69" s="36">
        <v>9724.64</v>
      </c>
      <c r="G69" s="34"/>
      <c r="H69" s="34"/>
      <c r="I69" s="34" t="s">
        <v>635</v>
      </c>
      <c r="J69" s="34" t="s">
        <v>903</v>
      </c>
    </row>
    <row r="70" spans="1:10" x14ac:dyDescent="0.25">
      <c r="A70" s="37" t="s">
        <v>1021</v>
      </c>
      <c r="B70" s="34" t="s">
        <v>1018</v>
      </c>
      <c r="C70" s="34"/>
      <c r="D70" s="35">
        <v>2020</v>
      </c>
      <c r="E70" s="34" t="s">
        <v>555</v>
      </c>
      <c r="F70" s="36">
        <v>2545.77</v>
      </c>
      <c r="G70" s="34"/>
      <c r="H70" s="34"/>
      <c r="I70" s="34" t="s">
        <v>841</v>
      </c>
      <c r="J70" s="34" t="s">
        <v>342</v>
      </c>
    </row>
    <row r="71" spans="1:10" x14ac:dyDescent="0.25">
      <c r="A71" s="37" t="s">
        <v>1021</v>
      </c>
      <c r="B71" s="34" t="s">
        <v>1018</v>
      </c>
      <c r="C71" s="34"/>
      <c r="D71" s="35">
        <v>2020</v>
      </c>
      <c r="E71" s="34" t="s">
        <v>530</v>
      </c>
      <c r="F71" s="36">
        <v>528.38</v>
      </c>
      <c r="G71" s="34"/>
      <c r="H71" s="34"/>
      <c r="I71" s="34" t="s">
        <v>825</v>
      </c>
      <c r="J71" s="34" t="s">
        <v>342</v>
      </c>
    </row>
    <row r="72" spans="1:10" x14ac:dyDescent="0.25">
      <c r="A72" s="37" t="s">
        <v>1021</v>
      </c>
      <c r="B72" s="34" t="s">
        <v>1019</v>
      </c>
      <c r="C72" s="34"/>
      <c r="D72" s="35">
        <v>2020</v>
      </c>
      <c r="E72" s="34" t="s">
        <v>299</v>
      </c>
      <c r="F72" s="36">
        <v>49.3</v>
      </c>
      <c r="G72" s="34"/>
      <c r="H72" s="34"/>
      <c r="I72" s="34" t="s">
        <v>709</v>
      </c>
      <c r="J72" s="34" t="s">
        <v>942</v>
      </c>
    </row>
    <row r="73" spans="1:10" x14ac:dyDescent="0.25">
      <c r="A73" s="37" t="s">
        <v>1021</v>
      </c>
      <c r="B73" s="34" t="s">
        <v>1018</v>
      </c>
      <c r="C73" s="34"/>
      <c r="D73" s="35">
        <v>2020</v>
      </c>
      <c r="E73" s="34" t="s">
        <v>488</v>
      </c>
      <c r="F73" s="36">
        <v>284.25</v>
      </c>
      <c r="G73" s="34"/>
      <c r="H73" s="34"/>
      <c r="I73" s="34" t="s">
        <v>804</v>
      </c>
      <c r="J73" s="34" t="s">
        <v>342</v>
      </c>
    </row>
    <row r="74" spans="1:10" x14ac:dyDescent="0.25">
      <c r="A74" s="37" t="s">
        <v>1021</v>
      </c>
      <c r="B74" s="34" t="s">
        <v>1018</v>
      </c>
      <c r="C74" s="34"/>
      <c r="D74" s="35">
        <v>2020</v>
      </c>
      <c r="E74" s="34" t="s">
        <v>499</v>
      </c>
      <c r="F74" s="36">
        <v>313.92</v>
      </c>
      <c r="G74" s="34"/>
      <c r="H74" s="34"/>
      <c r="I74" s="34" t="s">
        <v>811</v>
      </c>
      <c r="J74" s="34" t="s">
        <v>1002</v>
      </c>
    </row>
    <row r="75" spans="1:10" x14ac:dyDescent="0.25">
      <c r="A75" s="37" t="s">
        <v>1021</v>
      </c>
      <c r="B75" s="34" t="s">
        <v>1018</v>
      </c>
      <c r="C75" s="34"/>
      <c r="D75" s="35">
        <v>2020</v>
      </c>
      <c r="E75" s="34" t="s">
        <v>196</v>
      </c>
      <c r="F75" s="36">
        <v>17172.36</v>
      </c>
      <c r="G75" s="34"/>
      <c r="H75" s="34"/>
      <c r="I75" s="34" t="s">
        <v>642</v>
      </c>
      <c r="J75" s="34" t="s">
        <v>342</v>
      </c>
    </row>
    <row r="76" spans="1:10" x14ac:dyDescent="0.25">
      <c r="A76" s="37" t="s">
        <v>1021</v>
      </c>
      <c r="B76" s="34" t="s">
        <v>1018</v>
      </c>
      <c r="C76" s="34"/>
      <c r="D76" s="35">
        <v>2020</v>
      </c>
      <c r="E76" s="34" t="s">
        <v>165</v>
      </c>
      <c r="F76" s="36">
        <v>17167.78</v>
      </c>
      <c r="G76" s="34"/>
      <c r="H76" s="34"/>
      <c r="I76" s="34" t="s">
        <v>616</v>
      </c>
      <c r="J76" s="34" t="s">
        <v>886</v>
      </c>
    </row>
    <row r="77" spans="1:10" x14ac:dyDescent="0.25">
      <c r="A77" s="37" t="s">
        <v>1021</v>
      </c>
      <c r="B77" s="34" t="s">
        <v>1018</v>
      </c>
      <c r="C77" s="34"/>
      <c r="D77" s="35">
        <v>2020</v>
      </c>
      <c r="E77" s="34" t="s">
        <v>453</v>
      </c>
      <c r="F77" s="36">
        <v>587.57000000000005</v>
      </c>
      <c r="G77" s="34"/>
      <c r="H77" s="34"/>
      <c r="I77" s="34" t="s">
        <v>789</v>
      </c>
      <c r="J77" s="34" t="s">
        <v>990</v>
      </c>
    </row>
    <row r="78" spans="1:10" x14ac:dyDescent="0.25">
      <c r="A78" s="37" t="s">
        <v>1021</v>
      </c>
      <c r="B78" s="34" t="s">
        <v>1019</v>
      </c>
      <c r="C78" s="34"/>
      <c r="D78" s="35">
        <v>2020</v>
      </c>
      <c r="E78" s="34" t="s">
        <v>375</v>
      </c>
      <c r="F78" s="36">
        <v>1284.58</v>
      </c>
      <c r="G78" s="34"/>
      <c r="H78" s="34"/>
      <c r="I78" s="34" t="s">
        <v>758</v>
      </c>
      <c r="J78" s="34" t="s">
        <v>968</v>
      </c>
    </row>
    <row r="79" spans="1:10" x14ac:dyDescent="0.25">
      <c r="A79" s="37" t="s">
        <v>1021</v>
      </c>
      <c r="B79" s="34" t="s">
        <v>1018</v>
      </c>
      <c r="C79" s="34"/>
      <c r="D79" s="35">
        <v>2020</v>
      </c>
      <c r="E79" s="34" t="s">
        <v>102</v>
      </c>
      <c r="F79" s="36">
        <v>75.61</v>
      </c>
      <c r="G79" s="34"/>
      <c r="H79" s="34"/>
      <c r="I79" s="34" t="s">
        <v>572</v>
      </c>
      <c r="J79" s="34" t="s">
        <v>342</v>
      </c>
    </row>
    <row r="80" spans="1:10" x14ac:dyDescent="0.25">
      <c r="A80" s="37" t="s">
        <v>1021</v>
      </c>
      <c r="B80" s="34" t="s">
        <v>1018</v>
      </c>
      <c r="C80" s="34"/>
      <c r="D80" s="35">
        <v>2020</v>
      </c>
      <c r="E80" s="34" t="s">
        <v>103</v>
      </c>
      <c r="F80" s="36">
        <v>75.61</v>
      </c>
      <c r="G80" s="34"/>
      <c r="H80" s="34"/>
      <c r="I80" s="34" t="s">
        <v>572</v>
      </c>
      <c r="J80" s="34" t="s">
        <v>342</v>
      </c>
    </row>
    <row r="81" spans="1:10" x14ac:dyDescent="0.25">
      <c r="A81" s="37" t="s">
        <v>1021</v>
      </c>
      <c r="B81" s="34" t="s">
        <v>1018</v>
      </c>
      <c r="C81" s="34"/>
      <c r="D81" s="35">
        <v>2020</v>
      </c>
      <c r="E81" s="34" t="s">
        <v>445</v>
      </c>
      <c r="F81" s="36">
        <v>75.61</v>
      </c>
      <c r="G81" s="34"/>
      <c r="H81" s="34"/>
      <c r="I81" s="34" t="s">
        <v>572</v>
      </c>
      <c r="J81" s="34" t="s">
        <v>342</v>
      </c>
    </row>
    <row r="82" spans="1:10" x14ac:dyDescent="0.25">
      <c r="A82" s="37" t="s">
        <v>1021</v>
      </c>
      <c r="B82" s="34" t="s">
        <v>1018</v>
      </c>
      <c r="C82" s="34"/>
      <c r="D82" s="35">
        <v>2020</v>
      </c>
      <c r="E82" s="34" t="s">
        <v>487</v>
      </c>
      <c r="F82" s="36">
        <v>75.61</v>
      </c>
      <c r="G82" s="34"/>
      <c r="H82" s="34"/>
      <c r="I82" s="34" t="s">
        <v>572</v>
      </c>
      <c r="J82" s="34" t="s">
        <v>342</v>
      </c>
    </row>
    <row r="83" spans="1:10" x14ac:dyDescent="0.25">
      <c r="A83" s="37" t="s">
        <v>1021</v>
      </c>
      <c r="B83" s="34" t="s">
        <v>1018</v>
      </c>
      <c r="C83" s="34"/>
      <c r="D83" s="35">
        <v>2020</v>
      </c>
      <c r="E83" s="34" t="s">
        <v>337</v>
      </c>
      <c r="F83" s="36">
        <v>85.87</v>
      </c>
      <c r="G83" s="34"/>
      <c r="H83" s="34"/>
      <c r="I83" s="34" t="s">
        <v>733</v>
      </c>
      <c r="J83" s="34" t="s">
        <v>960</v>
      </c>
    </row>
    <row r="84" spans="1:10" x14ac:dyDescent="0.25">
      <c r="A84" s="37" t="s">
        <v>1021</v>
      </c>
      <c r="B84" s="34" t="s">
        <v>1018</v>
      </c>
      <c r="C84" s="34"/>
      <c r="D84" s="35">
        <v>2020</v>
      </c>
      <c r="E84" s="34" t="s">
        <v>521</v>
      </c>
      <c r="F84" s="36">
        <v>858.67</v>
      </c>
      <c r="G84" s="34"/>
      <c r="H84" s="34"/>
      <c r="I84" s="34" t="s">
        <v>820</v>
      </c>
      <c r="J84" s="34" t="s">
        <v>342</v>
      </c>
    </row>
    <row r="85" spans="1:10" x14ac:dyDescent="0.25">
      <c r="A85" s="37" t="s">
        <v>1021</v>
      </c>
      <c r="B85" s="34" t="s">
        <v>1018</v>
      </c>
      <c r="C85" s="34"/>
      <c r="D85" s="35">
        <v>2020</v>
      </c>
      <c r="E85" s="34" t="s">
        <v>322</v>
      </c>
      <c r="F85" s="36">
        <v>400</v>
      </c>
      <c r="G85" s="34"/>
      <c r="H85" s="34"/>
      <c r="I85" s="34" t="s">
        <v>722</v>
      </c>
      <c r="J85" s="34" t="s">
        <v>342</v>
      </c>
    </row>
    <row r="86" spans="1:10" x14ac:dyDescent="0.25">
      <c r="A86" s="37" t="s">
        <v>1021</v>
      </c>
      <c r="B86" s="34" t="s">
        <v>1018</v>
      </c>
      <c r="C86" s="34"/>
      <c r="D86" s="35">
        <v>2020</v>
      </c>
      <c r="E86" s="34" t="s">
        <v>363</v>
      </c>
      <c r="F86" s="36">
        <v>55.32</v>
      </c>
      <c r="G86" s="34"/>
      <c r="H86" s="34"/>
      <c r="I86" s="34" t="s">
        <v>750</v>
      </c>
      <c r="J86" s="34" t="s">
        <v>963</v>
      </c>
    </row>
    <row r="87" spans="1:10" x14ac:dyDescent="0.25">
      <c r="A87" s="37" t="s">
        <v>1021</v>
      </c>
      <c r="B87" s="34" t="s">
        <v>1020</v>
      </c>
      <c r="C87" s="34"/>
      <c r="D87" s="35">
        <v>2020</v>
      </c>
      <c r="E87" s="34" t="s">
        <v>509</v>
      </c>
      <c r="F87" s="36">
        <v>858.67</v>
      </c>
      <c r="G87" s="34"/>
      <c r="H87" s="34"/>
      <c r="I87" s="34" t="s">
        <v>818</v>
      </c>
      <c r="J87" s="34" t="s">
        <v>342</v>
      </c>
    </row>
    <row r="88" spans="1:10" x14ac:dyDescent="0.25">
      <c r="A88" s="37" t="s">
        <v>1021</v>
      </c>
      <c r="B88" s="34" t="s">
        <v>1018</v>
      </c>
      <c r="C88" s="34"/>
      <c r="D88" s="35">
        <v>2020</v>
      </c>
      <c r="E88" s="34" t="s">
        <v>421</v>
      </c>
      <c r="F88" s="36">
        <v>4000</v>
      </c>
      <c r="G88" s="34"/>
      <c r="H88" s="34"/>
      <c r="I88" s="34" t="s">
        <v>776</v>
      </c>
      <c r="J88" s="34" t="s">
        <v>342</v>
      </c>
    </row>
    <row r="89" spans="1:10" x14ac:dyDescent="0.25">
      <c r="A89" s="37" t="s">
        <v>1021</v>
      </c>
      <c r="B89" s="34" t="s">
        <v>1018</v>
      </c>
      <c r="C89" s="34"/>
      <c r="D89" s="35">
        <v>2020</v>
      </c>
      <c r="E89" s="34" t="s">
        <v>507</v>
      </c>
      <c r="F89" s="36">
        <v>902.04</v>
      </c>
      <c r="G89" s="34"/>
      <c r="H89" s="34"/>
      <c r="I89" s="34" t="s">
        <v>816</v>
      </c>
      <c r="J89" s="34" t="s">
        <v>1004</v>
      </c>
    </row>
    <row r="90" spans="1:10" x14ac:dyDescent="0.25">
      <c r="A90" s="37" t="s">
        <v>1021</v>
      </c>
      <c r="B90" s="34" t="s">
        <v>1018</v>
      </c>
      <c r="C90" s="34"/>
      <c r="D90" s="35">
        <v>2020</v>
      </c>
      <c r="E90" s="34" t="s">
        <v>148</v>
      </c>
      <c r="F90" s="36">
        <v>1605.78</v>
      </c>
      <c r="G90" s="34"/>
      <c r="H90" s="34"/>
      <c r="I90" s="34" t="s">
        <v>601</v>
      </c>
      <c r="J90" s="34" t="s">
        <v>871</v>
      </c>
    </row>
    <row r="91" spans="1:10" x14ac:dyDescent="0.25">
      <c r="A91" s="37" t="s">
        <v>1021</v>
      </c>
      <c r="B91" s="34" t="s">
        <v>1018</v>
      </c>
      <c r="C91" s="34"/>
      <c r="D91" s="35">
        <v>2020</v>
      </c>
      <c r="E91" s="34" t="s">
        <v>554</v>
      </c>
      <c r="F91" s="36">
        <v>7067.47</v>
      </c>
      <c r="G91" s="34"/>
      <c r="H91" s="34"/>
      <c r="I91" s="34" t="s">
        <v>840</v>
      </c>
      <c r="J91" s="34" t="s">
        <v>342</v>
      </c>
    </row>
    <row r="92" spans="1:10" x14ac:dyDescent="0.25">
      <c r="A92" s="37" t="s">
        <v>1021</v>
      </c>
      <c r="B92" s="34" t="s">
        <v>1018</v>
      </c>
      <c r="C92" s="34"/>
      <c r="D92" s="35">
        <v>2020</v>
      </c>
      <c r="E92" s="34" t="s">
        <v>136</v>
      </c>
      <c r="F92" s="36">
        <v>88.4</v>
      </c>
      <c r="G92" s="34"/>
      <c r="H92" s="34"/>
      <c r="I92" s="34" t="s">
        <v>592</v>
      </c>
      <c r="J92" s="34" t="s">
        <v>863</v>
      </c>
    </row>
    <row r="93" spans="1:10" x14ac:dyDescent="0.25">
      <c r="A93" s="37" t="s">
        <v>1021</v>
      </c>
      <c r="B93" s="34" t="s">
        <v>1018</v>
      </c>
      <c r="C93" s="34"/>
      <c r="D93" s="35">
        <v>2020</v>
      </c>
      <c r="E93" s="34" t="s">
        <v>235</v>
      </c>
      <c r="F93" s="36">
        <v>343.47</v>
      </c>
      <c r="G93" s="34"/>
      <c r="H93" s="34"/>
      <c r="I93" s="34" t="s">
        <v>669</v>
      </c>
      <c r="J93" s="34" t="s">
        <v>342</v>
      </c>
    </row>
    <row r="94" spans="1:10" x14ac:dyDescent="0.25">
      <c r="A94" s="37" t="s">
        <v>1021</v>
      </c>
      <c r="B94" s="34" t="s">
        <v>1018</v>
      </c>
      <c r="C94" s="34"/>
      <c r="D94" s="35">
        <v>2020</v>
      </c>
      <c r="E94" s="34" t="s">
        <v>235</v>
      </c>
      <c r="F94" s="36">
        <v>544.03</v>
      </c>
      <c r="G94" s="34"/>
      <c r="H94" s="34"/>
      <c r="I94" s="34" t="s">
        <v>669</v>
      </c>
      <c r="J94" s="34" t="s">
        <v>342</v>
      </c>
    </row>
    <row r="95" spans="1:10" x14ac:dyDescent="0.25">
      <c r="A95" s="37" t="s">
        <v>1021</v>
      </c>
      <c r="B95" s="34" t="s">
        <v>1018</v>
      </c>
      <c r="C95" s="34"/>
      <c r="D95" s="35">
        <v>2020</v>
      </c>
      <c r="E95" s="34" t="s">
        <v>135</v>
      </c>
      <c r="F95" s="36">
        <v>171.48</v>
      </c>
      <c r="G95" s="34"/>
      <c r="H95" s="34"/>
      <c r="I95" s="34" t="s">
        <v>574</v>
      </c>
      <c r="J95" s="34" t="s">
        <v>342</v>
      </c>
    </row>
    <row r="96" spans="1:10" x14ac:dyDescent="0.25">
      <c r="A96" s="37" t="s">
        <v>1021</v>
      </c>
      <c r="B96" s="34" t="s">
        <v>1018</v>
      </c>
      <c r="C96" s="34"/>
      <c r="D96" s="35">
        <v>2020</v>
      </c>
      <c r="E96" s="34" t="s">
        <v>107</v>
      </c>
      <c r="F96" s="36">
        <v>1069</v>
      </c>
      <c r="G96" s="34"/>
      <c r="H96" s="34"/>
      <c r="I96" s="34" t="s">
        <v>574</v>
      </c>
      <c r="J96" s="34" t="s">
        <v>342</v>
      </c>
    </row>
    <row r="97" spans="1:10" x14ac:dyDescent="0.25">
      <c r="A97" s="37" t="s">
        <v>1021</v>
      </c>
      <c r="B97" s="34" t="s">
        <v>1019</v>
      </c>
      <c r="C97" s="34"/>
      <c r="D97" s="35">
        <v>2020</v>
      </c>
      <c r="E97" s="34" t="s">
        <v>97</v>
      </c>
      <c r="F97" s="36">
        <v>2862.25</v>
      </c>
      <c r="G97" s="34"/>
      <c r="H97" s="34"/>
      <c r="I97" s="34" t="s">
        <v>568</v>
      </c>
      <c r="J97" s="34" t="s">
        <v>848</v>
      </c>
    </row>
    <row r="98" spans="1:10" x14ac:dyDescent="0.25">
      <c r="A98" s="37" t="s">
        <v>1021</v>
      </c>
      <c r="B98" s="34" t="s">
        <v>1019</v>
      </c>
      <c r="C98" s="34"/>
      <c r="D98" s="35">
        <v>2020</v>
      </c>
      <c r="E98" s="34" t="s">
        <v>96</v>
      </c>
      <c r="F98" s="36">
        <v>5632.91</v>
      </c>
      <c r="G98" s="34"/>
      <c r="H98" s="34"/>
      <c r="I98" s="34" t="s">
        <v>568</v>
      </c>
      <c r="J98" s="34" t="s">
        <v>848</v>
      </c>
    </row>
    <row r="99" spans="1:10" x14ac:dyDescent="0.25">
      <c r="A99" s="37" t="s">
        <v>1021</v>
      </c>
      <c r="B99" s="34" t="s">
        <v>1018</v>
      </c>
      <c r="C99" s="34"/>
      <c r="D99" s="35">
        <v>2020</v>
      </c>
      <c r="E99" s="34" t="s">
        <v>151</v>
      </c>
      <c r="F99" s="36">
        <v>5266.56</v>
      </c>
      <c r="G99" s="34"/>
      <c r="H99" s="34"/>
      <c r="I99" s="34" t="s">
        <v>603</v>
      </c>
      <c r="J99" s="34" t="s">
        <v>873</v>
      </c>
    </row>
    <row r="100" spans="1:10" x14ac:dyDescent="0.25">
      <c r="A100" s="37" t="s">
        <v>1021</v>
      </c>
      <c r="B100" s="34" t="s">
        <v>1018</v>
      </c>
      <c r="C100" s="34"/>
      <c r="D100" s="35">
        <v>2020</v>
      </c>
      <c r="E100" s="34" t="s">
        <v>412</v>
      </c>
      <c r="F100" s="36">
        <v>1905.1</v>
      </c>
      <c r="G100" s="34"/>
      <c r="H100" s="34"/>
      <c r="I100" s="34" t="s">
        <v>614</v>
      </c>
      <c r="J100" s="34" t="s">
        <v>884</v>
      </c>
    </row>
    <row r="101" spans="1:10" x14ac:dyDescent="0.25">
      <c r="A101" s="37" t="s">
        <v>1021</v>
      </c>
      <c r="B101" s="34" t="s">
        <v>1018</v>
      </c>
      <c r="C101" s="34"/>
      <c r="D101" s="35">
        <v>2020</v>
      </c>
      <c r="E101" s="34" t="s">
        <v>162</v>
      </c>
      <c r="F101" s="36">
        <v>11313.26</v>
      </c>
      <c r="G101" s="34"/>
      <c r="H101" s="34"/>
      <c r="I101" s="34" t="s">
        <v>614</v>
      </c>
      <c r="J101" s="34" t="s">
        <v>884</v>
      </c>
    </row>
    <row r="102" spans="1:10" x14ac:dyDescent="0.25">
      <c r="A102" s="37" t="s">
        <v>1021</v>
      </c>
      <c r="B102" s="34" t="s">
        <v>1018</v>
      </c>
      <c r="C102" s="34"/>
      <c r="D102" s="35">
        <v>2020</v>
      </c>
      <c r="E102" s="34" t="s">
        <v>505</v>
      </c>
      <c r="F102" s="36">
        <v>3240.07</v>
      </c>
      <c r="G102" s="34"/>
      <c r="H102" s="34"/>
      <c r="I102" s="34" t="s">
        <v>814</v>
      </c>
      <c r="J102" s="34" t="s">
        <v>342</v>
      </c>
    </row>
    <row r="103" spans="1:10" x14ac:dyDescent="0.25">
      <c r="A103" s="37" t="s">
        <v>1021</v>
      </c>
      <c r="B103" s="34" t="s">
        <v>1019</v>
      </c>
      <c r="C103" s="34"/>
      <c r="D103" s="35">
        <v>2020</v>
      </c>
      <c r="E103" s="34" t="s">
        <v>117</v>
      </c>
      <c r="F103" s="36">
        <v>487.37</v>
      </c>
      <c r="G103" s="34"/>
      <c r="H103" s="34"/>
      <c r="I103" s="34" t="s">
        <v>584</v>
      </c>
      <c r="J103" s="34" t="s">
        <v>856</v>
      </c>
    </row>
    <row r="104" spans="1:10" x14ac:dyDescent="0.25">
      <c r="A104" s="37" t="s">
        <v>1021</v>
      </c>
      <c r="B104" s="34" t="s">
        <v>1018</v>
      </c>
      <c r="C104" s="34"/>
      <c r="D104" s="35">
        <v>2020</v>
      </c>
      <c r="E104" s="34" t="s">
        <v>392</v>
      </c>
      <c r="F104" s="36">
        <v>29.99</v>
      </c>
      <c r="G104" s="34"/>
      <c r="H104" s="34"/>
      <c r="I104" s="34" t="s">
        <v>763</v>
      </c>
      <c r="J104" s="34" t="s">
        <v>973</v>
      </c>
    </row>
    <row r="105" spans="1:10" x14ac:dyDescent="0.25">
      <c r="A105" s="37" t="s">
        <v>1021</v>
      </c>
      <c r="B105" s="34" t="s">
        <v>1018</v>
      </c>
      <c r="C105" s="34"/>
      <c r="D105" s="35">
        <v>2020</v>
      </c>
      <c r="E105" s="34" t="s">
        <v>548</v>
      </c>
      <c r="F105" s="36">
        <v>4776.5200000000004</v>
      </c>
      <c r="G105" s="34"/>
      <c r="H105" s="34"/>
      <c r="I105" s="34" t="s">
        <v>772</v>
      </c>
      <c r="J105" s="34" t="s">
        <v>979</v>
      </c>
    </row>
    <row r="106" spans="1:10" x14ac:dyDescent="0.25">
      <c r="A106" s="37" t="s">
        <v>1021</v>
      </c>
      <c r="B106" s="34" t="s">
        <v>1018</v>
      </c>
      <c r="C106" s="34"/>
      <c r="D106" s="35">
        <v>2020</v>
      </c>
      <c r="E106" s="34" t="s">
        <v>417</v>
      </c>
      <c r="F106" s="36">
        <v>11643.63</v>
      </c>
      <c r="G106" s="34"/>
      <c r="H106" s="34"/>
      <c r="I106" s="34" t="s">
        <v>772</v>
      </c>
      <c r="J106" s="34" t="s">
        <v>979</v>
      </c>
    </row>
    <row r="107" spans="1:10" x14ac:dyDescent="0.25">
      <c r="A107" s="37" t="s">
        <v>1021</v>
      </c>
      <c r="B107" s="34" t="s">
        <v>1018</v>
      </c>
      <c r="C107" s="34"/>
      <c r="D107" s="35">
        <v>2020</v>
      </c>
      <c r="E107" s="34" t="s">
        <v>324</v>
      </c>
      <c r="F107" s="36">
        <v>5152.05</v>
      </c>
      <c r="G107" s="34"/>
      <c r="H107" s="34"/>
      <c r="I107" s="34" t="s">
        <v>725</v>
      </c>
      <c r="J107" s="34" t="s">
        <v>954</v>
      </c>
    </row>
    <row r="108" spans="1:10" x14ac:dyDescent="0.25">
      <c r="A108" s="37" t="s">
        <v>1021</v>
      </c>
      <c r="B108" s="34" t="s">
        <v>1018</v>
      </c>
      <c r="C108" s="34"/>
      <c r="D108" s="35">
        <v>2020</v>
      </c>
      <c r="E108" s="34" t="s">
        <v>444</v>
      </c>
      <c r="F108" s="36">
        <v>11932.26</v>
      </c>
      <c r="G108" s="34"/>
      <c r="H108" s="34"/>
      <c r="I108" s="34" t="s">
        <v>786</v>
      </c>
      <c r="J108" s="34" t="s">
        <v>988</v>
      </c>
    </row>
    <row r="109" spans="1:10" x14ac:dyDescent="0.25">
      <c r="A109" s="37" t="s">
        <v>1021</v>
      </c>
      <c r="B109" s="34" t="s">
        <v>1018</v>
      </c>
      <c r="C109" s="34"/>
      <c r="D109" s="35">
        <v>2020</v>
      </c>
      <c r="E109" s="34" t="s">
        <v>501</v>
      </c>
      <c r="F109" s="36">
        <v>114.49</v>
      </c>
      <c r="G109" s="34"/>
      <c r="H109" s="34"/>
      <c r="I109" s="34" t="s">
        <v>813</v>
      </c>
      <c r="J109" s="34" t="s">
        <v>342</v>
      </c>
    </row>
    <row r="110" spans="1:10" x14ac:dyDescent="0.25">
      <c r="A110" s="37" t="s">
        <v>1021</v>
      </c>
      <c r="B110" s="34" t="s">
        <v>1018</v>
      </c>
      <c r="C110" s="34"/>
      <c r="D110" s="35">
        <v>2020</v>
      </c>
      <c r="E110" s="34" t="s">
        <v>414</v>
      </c>
      <c r="F110" s="36">
        <v>500</v>
      </c>
      <c r="G110" s="34"/>
      <c r="H110" s="34"/>
      <c r="I110" s="34" t="s">
        <v>770</v>
      </c>
      <c r="J110" s="34" t="s">
        <v>342</v>
      </c>
    </row>
    <row r="111" spans="1:10" x14ac:dyDescent="0.25">
      <c r="A111" s="37" t="s">
        <v>1021</v>
      </c>
      <c r="B111" s="34" t="s">
        <v>1018</v>
      </c>
      <c r="C111" s="34"/>
      <c r="D111" s="35">
        <v>2020</v>
      </c>
      <c r="E111" s="34" t="s">
        <v>166</v>
      </c>
      <c r="F111" s="36">
        <v>10533.08</v>
      </c>
      <c r="G111" s="34"/>
      <c r="H111" s="34"/>
      <c r="I111" s="34" t="s">
        <v>617</v>
      </c>
      <c r="J111" s="34" t="s">
        <v>887</v>
      </c>
    </row>
    <row r="112" spans="1:10" x14ac:dyDescent="0.25">
      <c r="A112" s="37" t="s">
        <v>1021</v>
      </c>
      <c r="B112" s="34" t="s">
        <v>1019</v>
      </c>
      <c r="C112" s="34"/>
      <c r="D112" s="35">
        <v>2020</v>
      </c>
      <c r="E112" s="34" t="s">
        <v>157</v>
      </c>
      <c r="F112" s="36">
        <v>92.36</v>
      </c>
      <c r="G112" s="34"/>
      <c r="H112" s="34"/>
      <c r="I112" s="34" t="s">
        <v>609</v>
      </c>
      <c r="J112" s="34" t="s">
        <v>879</v>
      </c>
    </row>
    <row r="113" spans="1:10" x14ac:dyDescent="0.25">
      <c r="A113" s="37" t="s">
        <v>1021</v>
      </c>
      <c r="B113" s="34" t="s">
        <v>1019</v>
      </c>
      <c r="C113" s="34"/>
      <c r="D113" s="35">
        <v>2020</v>
      </c>
      <c r="E113" s="34" t="s">
        <v>303</v>
      </c>
      <c r="F113" s="36">
        <v>92.36</v>
      </c>
      <c r="G113" s="34"/>
      <c r="H113" s="34"/>
      <c r="I113" s="34" t="s">
        <v>609</v>
      </c>
      <c r="J113" s="34" t="s">
        <v>879</v>
      </c>
    </row>
    <row r="114" spans="1:10" x14ac:dyDescent="0.25">
      <c r="A114" s="37" t="s">
        <v>1021</v>
      </c>
      <c r="B114" s="34" t="s">
        <v>1018</v>
      </c>
      <c r="C114" s="34"/>
      <c r="D114" s="35">
        <v>2020</v>
      </c>
      <c r="E114" s="34" t="s">
        <v>402</v>
      </c>
      <c r="F114" s="36">
        <v>310.87</v>
      </c>
      <c r="G114" s="34"/>
      <c r="H114" s="34"/>
      <c r="I114" s="34" t="s">
        <v>609</v>
      </c>
      <c r="J114" s="34" t="s">
        <v>879</v>
      </c>
    </row>
    <row r="115" spans="1:10" x14ac:dyDescent="0.25">
      <c r="A115" s="37" t="s">
        <v>1021</v>
      </c>
      <c r="B115" s="34" t="s">
        <v>1018</v>
      </c>
      <c r="C115" s="34"/>
      <c r="D115" s="35">
        <v>2020</v>
      </c>
      <c r="E115" s="34" t="s">
        <v>152</v>
      </c>
      <c r="F115" s="36">
        <v>3968.04</v>
      </c>
      <c r="G115" s="34"/>
      <c r="H115" s="34"/>
      <c r="I115" s="34" t="s">
        <v>604</v>
      </c>
      <c r="J115" s="34" t="s">
        <v>874</v>
      </c>
    </row>
    <row r="116" spans="1:10" x14ac:dyDescent="0.25">
      <c r="A116" s="37" t="s">
        <v>1021</v>
      </c>
      <c r="B116" s="34" t="s">
        <v>1018</v>
      </c>
      <c r="C116" s="34"/>
      <c r="D116" s="35">
        <v>2020</v>
      </c>
      <c r="E116" s="34" t="s">
        <v>159</v>
      </c>
      <c r="F116" s="36">
        <v>5724.5</v>
      </c>
      <c r="G116" s="34"/>
      <c r="H116" s="34"/>
      <c r="I116" s="34" t="s">
        <v>611</v>
      </c>
      <c r="J116" s="34" t="s">
        <v>881</v>
      </c>
    </row>
    <row r="117" spans="1:10" x14ac:dyDescent="0.25">
      <c r="A117" s="37" t="s">
        <v>1021</v>
      </c>
      <c r="B117" s="34" t="s">
        <v>1018</v>
      </c>
      <c r="C117" s="34"/>
      <c r="D117" s="35">
        <v>2020</v>
      </c>
      <c r="E117" s="34" t="s">
        <v>339</v>
      </c>
      <c r="F117" s="36">
        <v>858.67</v>
      </c>
      <c r="G117" s="34"/>
      <c r="H117" s="34"/>
      <c r="I117" s="34" t="s">
        <v>735</v>
      </c>
      <c r="J117" s="34" t="s">
        <v>342</v>
      </c>
    </row>
    <row r="118" spans="1:10" x14ac:dyDescent="0.25">
      <c r="A118" s="37" t="s">
        <v>1021</v>
      </c>
      <c r="B118" s="34" t="s">
        <v>1018</v>
      </c>
      <c r="C118" s="34"/>
      <c r="D118" s="35">
        <v>2020</v>
      </c>
      <c r="E118" s="34" t="s">
        <v>547</v>
      </c>
      <c r="F118" s="36">
        <v>1585.69</v>
      </c>
      <c r="G118" s="34"/>
      <c r="H118" s="34"/>
      <c r="I118" s="34" t="s">
        <v>835</v>
      </c>
      <c r="J118" s="34" t="s">
        <v>1014</v>
      </c>
    </row>
    <row r="119" spans="1:10" x14ac:dyDescent="0.25">
      <c r="A119" s="37" t="s">
        <v>1021</v>
      </c>
      <c r="B119" s="34" t="s">
        <v>1018</v>
      </c>
      <c r="C119" s="34"/>
      <c r="D119" s="35">
        <v>2020</v>
      </c>
      <c r="E119" s="34" t="s">
        <v>212</v>
      </c>
      <c r="F119" s="36">
        <v>54.26</v>
      </c>
      <c r="G119" s="34"/>
      <c r="H119" s="34"/>
      <c r="I119" s="34" t="s">
        <v>651</v>
      </c>
      <c r="J119" s="34" t="s">
        <v>342</v>
      </c>
    </row>
    <row r="120" spans="1:10" x14ac:dyDescent="0.25">
      <c r="A120" s="37" t="s">
        <v>1021</v>
      </c>
      <c r="B120" s="34" t="s">
        <v>1018</v>
      </c>
      <c r="C120" s="34"/>
      <c r="D120" s="35">
        <v>2020</v>
      </c>
      <c r="E120" s="34" t="s">
        <v>199</v>
      </c>
      <c r="F120" s="36">
        <v>1069</v>
      </c>
      <c r="G120" s="34"/>
      <c r="H120" s="34"/>
      <c r="I120" s="34" t="s">
        <v>644</v>
      </c>
      <c r="J120" s="34" t="s">
        <v>342</v>
      </c>
    </row>
    <row r="121" spans="1:10" x14ac:dyDescent="0.25">
      <c r="A121" s="37" t="s">
        <v>1021</v>
      </c>
      <c r="B121" s="34" t="s">
        <v>1018</v>
      </c>
      <c r="C121" s="34"/>
      <c r="D121" s="35">
        <v>2020</v>
      </c>
      <c r="E121" s="34" t="s">
        <v>385</v>
      </c>
      <c r="F121" s="36">
        <v>961.72</v>
      </c>
      <c r="G121" s="34"/>
      <c r="H121" s="34"/>
      <c r="I121" s="34" t="s">
        <v>759</v>
      </c>
      <c r="J121" s="34" t="s">
        <v>969</v>
      </c>
    </row>
    <row r="122" spans="1:10" x14ac:dyDescent="0.25">
      <c r="A122" s="37" t="s">
        <v>1021</v>
      </c>
      <c r="B122" s="34" t="s">
        <v>1018</v>
      </c>
      <c r="C122" s="34"/>
      <c r="D122" s="35">
        <v>2020</v>
      </c>
      <c r="E122" s="34" t="s">
        <v>381</v>
      </c>
      <c r="F122" s="36">
        <v>1780.32</v>
      </c>
      <c r="G122" s="34"/>
      <c r="H122" s="34"/>
      <c r="I122" s="34" t="s">
        <v>759</v>
      </c>
      <c r="J122" s="34" t="s">
        <v>969</v>
      </c>
    </row>
    <row r="123" spans="1:10" x14ac:dyDescent="0.25">
      <c r="A123" s="37" t="s">
        <v>1021</v>
      </c>
      <c r="B123" s="34" t="s">
        <v>1018</v>
      </c>
      <c r="C123" s="34"/>
      <c r="D123" s="35">
        <v>2020</v>
      </c>
      <c r="E123" s="34" t="s">
        <v>379</v>
      </c>
      <c r="F123" s="36">
        <v>1826.12</v>
      </c>
      <c r="G123" s="34"/>
      <c r="H123" s="34"/>
      <c r="I123" s="34" t="s">
        <v>759</v>
      </c>
      <c r="J123" s="34" t="s">
        <v>969</v>
      </c>
    </row>
    <row r="124" spans="1:10" x14ac:dyDescent="0.25">
      <c r="A124" s="37" t="s">
        <v>1021</v>
      </c>
      <c r="B124" s="34" t="s">
        <v>1019</v>
      </c>
      <c r="C124" s="34"/>
      <c r="D124" s="35">
        <v>2020</v>
      </c>
      <c r="E124" s="34" t="s">
        <v>232</v>
      </c>
      <c r="F124" s="36">
        <v>9.27</v>
      </c>
      <c r="G124" s="34"/>
      <c r="H124" s="34"/>
      <c r="I124" s="34" t="s">
        <v>667</v>
      </c>
      <c r="J124" s="34" t="s">
        <v>919</v>
      </c>
    </row>
    <row r="125" spans="1:10" x14ac:dyDescent="0.25">
      <c r="A125" s="37" t="s">
        <v>1021</v>
      </c>
      <c r="B125" s="34" t="s">
        <v>1019</v>
      </c>
      <c r="C125" s="34"/>
      <c r="D125" s="35">
        <v>2020</v>
      </c>
      <c r="E125" s="34" t="s">
        <v>391</v>
      </c>
      <c r="F125" s="36">
        <v>138.41999999999999</v>
      </c>
      <c r="G125" s="34"/>
      <c r="H125" s="34"/>
      <c r="I125" s="34" t="s">
        <v>640</v>
      </c>
      <c r="J125" s="34" t="s">
        <v>908</v>
      </c>
    </row>
    <row r="126" spans="1:10" x14ac:dyDescent="0.25">
      <c r="A126" s="37" t="s">
        <v>1021</v>
      </c>
      <c r="B126" s="34" t="s">
        <v>1019</v>
      </c>
      <c r="C126" s="34"/>
      <c r="D126" s="35">
        <v>2020</v>
      </c>
      <c r="E126" s="34" t="s">
        <v>396</v>
      </c>
      <c r="F126" s="36">
        <v>280.5</v>
      </c>
      <c r="G126" s="34"/>
      <c r="H126" s="34"/>
      <c r="I126" s="34" t="s">
        <v>640</v>
      </c>
      <c r="J126" s="34" t="s">
        <v>908</v>
      </c>
    </row>
    <row r="127" spans="1:10" x14ac:dyDescent="0.25">
      <c r="A127" s="37" t="s">
        <v>1021</v>
      </c>
      <c r="B127" s="34" t="s">
        <v>1019</v>
      </c>
      <c r="C127" s="34"/>
      <c r="D127" s="35">
        <v>2020</v>
      </c>
      <c r="E127" s="34" t="s">
        <v>387</v>
      </c>
      <c r="F127" s="36">
        <v>975.75</v>
      </c>
      <c r="G127" s="34"/>
      <c r="H127" s="34"/>
      <c r="I127" s="34" t="s">
        <v>640</v>
      </c>
      <c r="J127" s="34" t="s">
        <v>908</v>
      </c>
    </row>
    <row r="128" spans="1:10" x14ac:dyDescent="0.25">
      <c r="A128" s="37" t="s">
        <v>1021</v>
      </c>
      <c r="B128" s="34" t="s">
        <v>1019</v>
      </c>
      <c r="C128" s="34"/>
      <c r="D128" s="35">
        <v>2020</v>
      </c>
      <c r="E128" s="34" t="s">
        <v>194</v>
      </c>
      <c r="F128" s="36">
        <v>1015.41</v>
      </c>
      <c r="G128" s="34"/>
      <c r="H128" s="34"/>
      <c r="I128" s="34" t="s">
        <v>640</v>
      </c>
      <c r="J128" s="34" t="s">
        <v>908</v>
      </c>
    </row>
    <row r="129" spans="1:10" x14ac:dyDescent="0.25">
      <c r="A129" s="37" t="s">
        <v>1021</v>
      </c>
      <c r="B129" s="34" t="s">
        <v>1019</v>
      </c>
      <c r="C129" s="34"/>
      <c r="D129" s="35">
        <v>2020</v>
      </c>
      <c r="E129" s="34" t="s">
        <v>331</v>
      </c>
      <c r="F129" s="36">
        <v>1676.71</v>
      </c>
      <c r="G129" s="34"/>
      <c r="H129" s="34"/>
      <c r="I129" s="34" t="s">
        <v>640</v>
      </c>
      <c r="J129" s="34" t="s">
        <v>908</v>
      </c>
    </row>
    <row r="130" spans="1:10" x14ac:dyDescent="0.25">
      <c r="A130" s="37" t="s">
        <v>1021</v>
      </c>
      <c r="B130" s="34" t="s">
        <v>1018</v>
      </c>
      <c r="C130" s="34"/>
      <c r="D130" s="35">
        <v>2020</v>
      </c>
      <c r="E130" s="34" t="s">
        <v>128</v>
      </c>
      <c r="F130" s="36">
        <v>273.48</v>
      </c>
      <c r="G130" s="34"/>
      <c r="H130" s="34"/>
      <c r="I130" s="34" t="s">
        <v>585</v>
      </c>
      <c r="J130" s="34" t="s">
        <v>857</v>
      </c>
    </row>
    <row r="131" spans="1:10" x14ac:dyDescent="0.25">
      <c r="A131" s="37" t="s">
        <v>1021</v>
      </c>
      <c r="B131" s="34" t="s">
        <v>1018</v>
      </c>
      <c r="C131" s="34"/>
      <c r="D131" s="35">
        <v>2020</v>
      </c>
      <c r="E131" s="34" t="s">
        <v>110</v>
      </c>
      <c r="F131" s="36">
        <v>4579.6000000000004</v>
      </c>
      <c r="G131" s="34"/>
      <c r="H131" s="34"/>
      <c r="I131" s="34" t="s">
        <v>577</v>
      </c>
      <c r="J131" s="34" t="s">
        <v>853</v>
      </c>
    </row>
    <row r="132" spans="1:10" x14ac:dyDescent="0.25">
      <c r="A132" s="37" t="s">
        <v>1021</v>
      </c>
      <c r="B132" s="34" t="s">
        <v>1018</v>
      </c>
      <c r="C132" s="34"/>
      <c r="D132" s="35">
        <v>2020</v>
      </c>
      <c r="E132" s="34" t="s">
        <v>187</v>
      </c>
      <c r="F132" s="36">
        <v>15928.1</v>
      </c>
      <c r="G132" s="34"/>
      <c r="H132" s="34"/>
      <c r="I132" s="34" t="s">
        <v>634</v>
      </c>
      <c r="J132" s="34" t="s">
        <v>342</v>
      </c>
    </row>
    <row r="133" spans="1:10" x14ac:dyDescent="0.25">
      <c r="A133" s="37" t="s">
        <v>1021</v>
      </c>
      <c r="B133" s="34" t="s">
        <v>1018</v>
      </c>
      <c r="C133" s="34"/>
      <c r="D133" s="35">
        <v>2020</v>
      </c>
      <c r="E133" s="34" t="s">
        <v>220</v>
      </c>
      <c r="F133" s="36">
        <v>880.38</v>
      </c>
      <c r="G133" s="34"/>
      <c r="H133" s="34"/>
      <c r="I133" s="34" t="s">
        <v>659</v>
      </c>
      <c r="J133" s="34" t="s">
        <v>916</v>
      </c>
    </row>
    <row r="134" spans="1:10" x14ac:dyDescent="0.25">
      <c r="A134" s="37" t="s">
        <v>1021</v>
      </c>
      <c r="B134" s="34" t="s">
        <v>1018</v>
      </c>
      <c r="C134" s="34"/>
      <c r="D134" s="35">
        <v>2020</v>
      </c>
      <c r="E134" s="34" t="s">
        <v>491</v>
      </c>
      <c r="F134" s="36">
        <v>204.37</v>
      </c>
      <c r="G134" s="34"/>
      <c r="H134" s="34"/>
      <c r="I134" s="34" t="s">
        <v>806</v>
      </c>
      <c r="J134" s="34" t="s">
        <v>998</v>
      </c>
    </row>
    <row r="135" spans="1:10" x14ac:dyDescent="0.25">
      <c r="A135" s="37" t="s">
        <v>1021</v>
      </c>
      <c r="B135" s="34" t="s">
        <v>1019</v>
      </c>
      <c r="C135" s="34"/>
      <c r="D135" s="35">
        <v>2020</v>
      </c>
      <c r="E135" s="34" t="s">
        <v>434</v>
      </c>
      <c r="F135" s="36">
        <v>18.52</v>
      </c>
      <c r="G135" s="34"/>
      <c r="H135" s="34"/>
      <c r="I135" s="34" t="s">
        <v>638</v>
      </c>
      <c r="J135" s="34" t="s">
        <v>906</v>
      </c>
    </row>
    <row r="136" spans="1:10" x14ac:dyDescent="0.25">
      <c r="A136" s="37" t="s">
        <v>1021</v>
      </c>
      <c r="B136" s="34" t="s">
        <v>1018</v>
      </c>
      <c r="C136" s="34"/>
      <c r="D136" s="35">
        <v>2020</v>
      </c>
      <c r="E136" s="34" t="s">
        <v>523</v>
      </c>
      <c r="F136" s="36">
        <v>19.02</v>
      </c>
      <c r="G136" s="34"/>
      <c r="H136" s="34"/>
      <c r="I136" s="34" t="s">
        <v>638</v>
      </c>
      <c r="J136" s="34" t="s">
        <v>906</v>
      </c>
    </row>
    <row r="137" spans="1:10" x14ac:dyDescent="0.25">
      <c r="A137" s="37" t="s">
        <v>1021</v>
      </c>
      <c r="B137" s="34" t="s">
        <v>1018</v>
      </c>
      <c r="C137" s="34"/>
      <c r="D137" s="35">
        <v>2020</v>
      </c>
      <c r="E137" s="34" t="s">
        <v>522</v>
      </c>
      <c r="F137" s="36">
        <v>24.43</v>
      </c>
      <c r="G137" s="34"/>
      <c r="H137" s="34"/>
      <c r="I137" s="34" t="s">
        <v>638</v>
      </c>
      <c r="J137" s="34" t="s">
        <v>906</v>
      </c>
    </row>
    <row r="138" spans="1:10" x14ac:dyDescent="0.25">
      <c r="A138" s="37" t="s">
        <v>1021</v>
      </c>
      <c r="B138" s="34" t="s">
        <v>1018</v>
      </c>
      <c r="C138" s="34"/>
      <c r="D138" s="35">
        <v>2020</v>
      </c>
      <c r="E138" s="34" t="s">
        <v>251</v>
      </c>
      <c r="F138" s="36">
        <v>34.630000000000003</v>
      </c>
      <c r="G138" s="34"/>
      <c r="H138" s="34"/>
      <c r="I138" s="34" t="s">
        <v>638</v>
      </c>
      <c r="J138" s="34" t="s">
        <v>906</v>
      </c>
    </row>
    <row r="139" spans="1:10" x14ac:dyDescent="0.25">
      <c r="A139" s="37" t="s">
        <v>1021</v>
      </c>
      <c r="B139" s="34" t="s">
        <v>1018</v>
      </c>
      <c r="C139" s="34"/>
      <c r="D139" s="35">
        <v>2020</v>
      </c>
      <c r="E139" s="34" t="s">
        <v>502</v>
      </c>
      <c r="F139" s="36">
        <v>34.630000000000003</v>
      </c>
      <c r="G139" s="34"/>
      <c r="H139" s="34"/>
      <c r="I139" s="34" t="s">
        <v>638</v>
      </c>
      <c r="J139" s="34" t="s">
        <v>906</v>
      </c>
    </row>
    <row r="140" spans="1:10" x14ac:dyDescent="0.25">
      <c r="A140" s="37" t="s">
        <v>1021</v>
      </c>
      <c r="B140" s="34" t="s">
        <v>1018</v>
      </c>
      <c r="C140" s="34"/>
      <c r="D140" s="35">
        <v>2020</v>
      </c>
      <c r="E140" s="34" t="s">
        <v>493</v>
      </c>
      <c r="F140" s="36">
        <v>48.36</v>
      </c>
      <c r="G140" s="34"/>
      <c r="H140" s="34"/>
      <c r="I140" s="34" t="s">
        <v>638</v>
      </c>
      <c r="J140" s="34" t="s">
        <v>906</v>
      </c>
    </row>
    <row r="141" spans="1:10" x14ac:dyDescent="0.25">
      <c r="A141" s="37" t="s">
        <v>1021</v>
      </c>
      <c r="B141" s="34" t="s">
        <v>1018</v>
      </c>
      <c r="C141" s="34"/>
      <c r="D141" s="35">
        <v>2020</v>
      </c>
      <c r="E141" s="34" t="s">
        <v>370</v>
      </c>
      <c r="F141" s="36">
        <v>51.38</v>
      </c>
      <c r="G141" s="34"/>
      <c r="H141" s="34"/>
      <c r="I141" s="34" t="s">
        <v>638</v>
      </c>
      <c r="J141" s="34" t="s">
        <v>906</v>
      </c>
    </row>
    <row r="142" spans="1:10" x14ac:dyDescent="0.25">
      <c r="A142" s="37" t="s">
        <v>1021</v>
      </c>
      <c r="B142" s="34" t="s">
        <v>1018</v>
      </c>
      <c r="C142" s="34"/>
      <c r="D142" s="35">
        <v>2020</v>
      </c>
      <c r="E142" s="34" t="s">
        <v>533</v>
      </c>
      <c r="F142" s="36">
        <v>63.73</v>
      </c>
      <c r="G142" s="34"/>
      <c r="H142" s="34"/>
      <c r="I142" s="34" t="s">
        <v>638</v>
      </c>
      <c r="J142" s="34" t="s">
        <v>906</v>
      </c>
    </row>
    <row r="143" spans="1:10" x14ac:dyDescent="0.25">
      <c r="A143" s="37" t="s">
        <v>1021</v>
      </c>
      <c r="B143" s="34" t="s">
        <v>1018</v>
      </c>
      <c r="C143" s="34"/>
      <c r="D143" s="35">
        <v>2020</v>
      </c>
      <c r="E143" s="34" t="s">
        <v>276</v>
      </c>
      <c r="F143" s="36">
        <v>91.59</v>
      </c>
      <c r="G143" s="34"/>
      <c r="H143" s="34"/>
      <c r="I143" s="34" t="s">
        <v>638</v>
      </c>
      <c r="J143" s="34" t="s">
        <v>906</v>
      </c>
    </row>
    <row r="144" spans="1:10" x14ac:dyDescent="0.25">
      <c r="A144" s="37" t="s">
        <v>1021</v>
      </c>
      <c r="B144" s="34" t="s">
        <v>1018</v>
      </c>
      <c r="C144" s="34"/>
      <c r="D144" s="35">
        <v>2020</v>
      </c>
      <c r="E144" s="34" t="s">
        <v>273</v>
      </c>
      <c r="F144" s="36">
        <v>175.86</v>
      </c>
      <c r="G144" s="34"/>
      <c r="H144" s="34"/>
      <c r="I144" s="34" t="s">
        <v>638</v>
      </c>
      <c r="J144" s="34" t="s">
        <v>906</v>
      </c>
    </row>
    <row r="145" spans="1:10" x14ac:dyDescent="0.25">
      <c r="A145" s="37" t="s">
        <v>1021</v>
      </c>
      <c r="B145" s="34" t="s">
        <v>1018</v>
      </c>
      <c r="C145" s="34"/>
      <c r="D145" s="35">
        <v>2020</v>
      </c>
      <c r="E145" s="34" t="s">
        <v>192</v>
      </c>
      <c r="F145" s="36">
        <v>256.08999999999997</v>
      </c>
      <c r="G145" s="34"/>
      <c r="H145" s="34"/>
      <c r="I145" s="34" t="s">
        <v>638</v>
      </c>
      <c r="J145" s="34" t="s">
        <v>906</v>
      </c>
    </row>
    <row r="146" spans="1:10" x14ac:dyDescent="0.25">
      <c r="A146" s="37" t="s">
        <v>1021</v>
      </c>
      <c r="B146" s="34" t="s">
        <v>1018</v>
      </c>
      <c r="C146" s="34"/>
      <c r="D146" s="35">
        <v>2020</v>
      </c>
      <c r="E146" s="34" t="s">
        <v>336</v>
      </c>
      <c r="F146" s="36">
        <v>515.20000000000005</v>
      </c>
      <c r="G146" s="34"/>
      <c r="H146" s="34"/>
      <c r="I146" s="34" t="s">
        <v>674</v>
      </c>
      <c r="J146" s="34" t="s">
        <v>342</v>
      </c>
    </row>
    <row r="147" spans="1:10" x14ac:dyDescent="0.25">
      <c r="A147" s="37" t="s">
        <v>1021</v>
      </c>
      <c r="B147" s="34" t="s">
        <v>1018</v>
      </c>
      <c r="C147" s="34"/>
      <c r="D147" s="35">
        <v>2020</v>
      </c>
      <c r="E147" s="34" t="s">
        <v>242</v>
      </c>
      <c r="F147" s="36">
        <v>1030.4100000000001</v>
      </c>
      <c r="G147" s="34"/>
      <c r="H147" s="34"/>
      <c r="I147" s="34" t="s">
        <v>674</v>
      </c>
      <c r="J147" s="34" t="s">
        <v>342</v>
      </c>
    </row>
    <row r="148" spans="1:10" x14ac:dyDescent="0.25">
      <c r="A148" s="37" t="s">
        <v>1021</v>
      </c>
      <c r="B148" s="34" t="s">
        <v>1018</v>
      </c>
      <c r="C148" s="34"/>
      <c r="D148" s="35">
        <v>2020</v>
      </c>
      <c r="E148" s="34" t="s">
        <v>384</v>
      </c>
      <c r="F148" s="36">
        <v>2289.8000000000002</v>
      </c>
      <c r="G148" s="34"/>
      <c r="H148" s="34"/>
      <c r="I148" s="34" t="s">
        <v>760</v>
      </c>
      <c r="J148" s="34" t="s">
        <v>970</v>
      </c>
    </row>
    <row r="149" spans="1:10" x14ac:dyDescent="0.25">
      <c r="A149" s="37" t="s">
        <v>1021</v>
      </c>
      <c r="B149" s="34" t="s">
        <v>1018</v>
      </c>
      <c r="C149" s="34"/>
      <c r="D149" s="35">
        <v>2020</v>
      </c>
      <c r="E149" s="34" t="s">
        <v>350</v>
      </c>
      <c r="F149" s="36">
        <v>100</v>
      </c>
      <c r="G149" s="34"/>
      <c r="H149" s="34"/>
      <c r="I149" s="34" t="s">
        <v>744</v>
      </c>
      <c r="J149" s="34" t="s">
        <v>342</v>
      </c>
    </row>
    <row r="150" spans="1:10" x14ac:dyDescent="0.25">
      <c r="A150" s="37" t="s">
        <v>1021</v>
      </c>
      <c r="B150" s="34" t="s">
        <v>1018</v>
      </c>
      <c r="C150" s="34"/>
      <c r="D150" s="35">
        <v>2020</v>
      </c>
      <c r="E150" s="34" t="s">
        <v>224</v>
      </c>
      <c r="F150" s="36">
        <v>3581.15</v>
      </c>
      <c r="G150" s="34"/>
      <c r="H150" s="34"/>
      <c r="I150" s="34" t="s">
        <v>662</v>
      </c>
      <c r="J150" s="34" t="s">
        <v>342</v>
      </c>
    </row>
    <row r="151" spans="1:10" x14ac:dyDescent="0.25">
      <c r="A151" s="37" t="s">
        <v>1021</v>
      </c>
      <c r="B151" s="34" t="s">
        <v>1018</v>
      </c>
      <c r="C151" s="34"/>
      <c r="D151" s="35">
        <v>2020</v>
      </c>
      <c r="E151" s="34" t="s">
        <v>468</v>
      </c>
      <c r="F151" s="36">
        <v>427.6</v>
      </c>
      <c r="G151" s="34"/>
      <c r="H151" s="34"/>
      <c r="I151" s="34" t="s">
        <v>771</v>
      </c>
      <c r="J151" s="34" t="s">
        <v>342</v>
      </c>
    </row>
    <row r="152" spans="1:10" x14ac:dyDescent="0.25">
      <c r="A152" s="37" t="s">
        <v>1021</v>
      </c>
      <c r="B152" s="34" t="s">
        <v>1018</v>
      </c>
      <c r="C152" s="34"/>
      <c r="D152" s="35">
        <v>2020</v>
      </c>
      <c r="E152" s="34" t="s">
        <v>415</v>
      </c>
      <c r="F152" s="36">
        <v>900</v>
      </c>
      <c r="G152" s="34"/>
      <c r="H152" s="34"/>
      <c r="I152" s="34" t="s">
        <v>771</v>
      </c>
      <c r="J152" s="34" t="s">
        <v>342</v>
      </c>
    </row>
    <row r="153" spans="1:10" x14ac:dyDescent="0.25">
      <c r="A153" s="37" t="s">
        <v>1021</v>
      </c>
      <c r="B153" s="34" t="s">
        <v>1018</v>
      </c>
      <c r="C153" s="34"/>
      <c r="D153" s="35">
        <v>2020</v>
      </c>
      <c r="E153" s="34" t="s">
        <v>343</v>
      </c>
      <c r="F153" s="36">
        <v>80</v>
      </c>
      <c r="G153" s="34"/>
      <c r="H153" s="34"/>
      <c r="I153" s="34" t="s">
        <v>737</v>
      </c>
      <c r="J153" s="34" t="s">
        <v>342</v>
      </c>
    </row>
    <row r="154" spans="1:10" x14ac:dyDescent="0.25">
      <c r="A154" s="37" t="s">
        <v>1021</v>
      </c>
      <c r="B154" s="34" t="s">
        <v>1018</v>
      </c>
      <c r="C154" s="34"/>
      <c r="D154" s="35">
        <v>2020</v>
      </c>
      <c r="E154" s="34" t="s">
        <v>270</v>
      </c>
      <c r="F154" s="36">
        <v>62.14</v>
      </c>
      <c r="G154" s="34"/>
      <c r="H154" s="34"/>
      <c r="I154" s="34" t="s">
        <v>692</v>
      </c>
      <c r="J154" s="34" t="s">
        <v>935</v>
      </c>
    </row>
    <row r="155" spans="1:10" x14ac:dyDescent="0.25">
      <c r="A155" s="37" t="s">
        <v>1021</v>
      </c>
      <c r="B155" s="34" t="s">
        <v>1018</v>
      </c>
      <c r="C155" s="34"/>
      <c r="D155" s="35">
        <v>2020</v>
      </c>
      <c r="E155" s="34" t="s">
        <v>270</v>
      </c>
      <c r="F155" s="36">
        <v>62.14</v>
      </c>
      <c r="G155" s="34"/>
      <c r="H155" s="34"/>
      <c r="I155" s="34" t="s">
        <v>692</v>
      </c>
      <c r="J155" s="34" t="s">
        <v>935</v>
      </c>
    </row>
    <row r="156" spans="1:10" x14ac:dyDescent="0.25">
      <c r="A156" s="37" t="s">
        <v>1021</v>
      </c>
      <c r="B156" s="34" t="s">
        <v>1018</v>
      </c>
      <c r="C156" s="34"/>
      <c r="D156" s="35">
        <v>2020</v>
      </c>
      <c r="E156" s="34" t="s">
        <v>270</v>
      </c>
      <c r="F156" s="36">
        <v>62.7</v>
      </c>
      <c r="G156" s="34"/>
      <c r="H156" s="34"/>
      <c r="I156" s="34" t="s">
        <v>692</v>
      </c>
      <c r="J156" s="34" t="s">
        <v>935</v>
      </c>
    </row>
    <row r="157" spans="1:10" x14ac:dyDescent="0.25">
      <c r="A157" s="37" t="s">
        <v>1021</v>
      </c>
      <c r="B157" s="34" t="s">
        <v>1018</v>
      </c>
      <c r="C157" s="34"/>
      <c r="D157" s="35">
        <v>2020</v>
      </c>
      <c r="E157" s="34" t="s">
        <v>270</v>
      </c>
      <c r="F157" s="36">
        <v>62.7</v>
      </c>
      <c r="G157" s="34"/>
      <c r="H157" s="34"/>
      <c r="I157" s="34" t="s">
        <v>692</v>
      </c>
      <c r="J157" s="34" t="s">
        <v>935</v>
      </c>
    </row>
    <row r="158" spans="1:10" x14ac:dyDescent="0.25">
      <c r="A158" s="37" t="s">
        <v>1021</v>
      </c>
      <c r="B158" s="34" t="s">
        <v>1018</v>
      </c>
      <c r="C158" s="34"/>
      <c r="D158" s="35">
        <v>2020</v>
      </c>
      <c r="E158" s="34" t="s">
        <v>270</v>
      </c>
      <c r="F158" s="36">
        <v>62.7</v>
      </c>
      <c r="G158" s="34"/>
      <c r="H158" s="34"/>
      <c r="I158" s="34" t="s">
        <v>692</v>
      </c>
      <c r="J158" s="34" t="s">
        <v>935</v>
      </c>
    </row>
    <row r="159" spans="1:10" x14ac:dyDescent="0.25">
      <c r="A159" s="37" t="s">
        <v>1021</v>
      </c>
      <c r="B159" s="34" t="s">
        <v>1018</v>
      </c>
      <c r="C159" s="34"/>
      <c r="D159" s="35">
        <v>2020</v>
      </c>
      <c r="E159" s="34" t="s">
        <v>270</v>
      </c>
      <c r="F159" s="36">
        <v>62.7</v>
      </c>
      <c r="G159" s="34"/>
      <c r="H159" s="34"/>
      <c r="I159" s="34" t="s">
        <v>692</v>
      </c>
      <c r="J159" s="34" t="s">
        <v>935</v>
      </c>
    </row>
    <row r="160" spans="1:10" x14ac:dyDescent="0.25">
      <c r="A160" s="37" t="s">
        <v>1021</v>
      </c>
      <c r="B160" s="34" t="s">
        <v>1018</v>
      </c>
      <c r="C160" s="34"/>
      <c r="D160" s="35">
        <v>2020</v>
      </c>
      <c r="E160" s="34" t="s">
        <v>270</v>
      </c>
      <c r="F160" s="36">
        <v>62.7</v>
      </c>
      <c r="G160" s="34"/>
      <c r="H160" s="34"/>
      <c r="I160" s="34" t="s">
        <v>692</v>
      </c>
      <c r="J160" s="34" t="s">
        <v>935</v>
      </c>
    </row>
    <row r="161" spans="1:10" x14ac:dyDescent="0.25">
      <c r="A161" s="37" t="s">
        <v>1021</v>
      </c>
      <c r="B161" s="34" t="s">
        <v>1018</v>
      </c>
      <c r="C161" s="34"/>
      <c r="D161" s="35">
        <v>2020</v>
      </c>
      <c r="E161" s="34" t="s">
        <v>540</v>
      </c>
      <c r="F161" s="36">
        <v>4579.6000000000004</v>
      </c>
      <c r="G161" s="34"/>
      <c r="H161" s="34"/>
      <c r="I161" s="34" t="s">
        <v>831</v>
      </c>
      <c r="J161" s="34" t="s">
        <v>1010</v>
      </c>
    </row>
    <row r="162" spans="1:10" x14ac:dyDescent="0.25">
      <c r="A162" s="37" t="s">
        <v>1021</v>
      </c>
      <c r="B162" s="34" t="s">
        <v>1018</v>
      </c>
      <c r="C162" s="34"/>
      <c r="D162" s="35">
        <v>2020</v>
      </c>
      <c r="E162" s="34" t="s">
        <v>377</v>
      </c>
      <c r="F162" s="36">
        <v>20.61</v>
      </c>
      <c r="G162" s="34"/>
      <c r="H162" s="34"/>
      <c r="I162" s="34" t="s">
        <v>639</v>
      </c>
      <c r="J162" s="34" t="s">
        <v>907</v>
      </c>
    </row>
    <row r="163" spans="1:10" x14ac:dyDescent="0.25">
      <c r="A163" s="37" t="s">
        <v>1021</v>
      </c>
      <c r="B163" s="34" t="s">
        <v>1018</v>
      </c>
      <c r="C163" s="34"/>
      <c r="D163" s="35">
        <v>2020</v>
      </c>
      <c r="E163" s="34" t="s">
        <v>237</v>
      </c>
      <c r="F163" s="36">
        <v>33.200000000000003</v>
      </c>
      <c r="G163" s="34"/>
      <c r="H163" s="34"/>
      <c r="I163" s="34" t="s">
        <v>639</v>
      </c>
      <c r="J163" s="34" t="s">
        <v>907</v>
      </c>
    </row>
    <row r="164" spans="1:10" x14ac:dyDescent="0.25">
      <c r="A164" s="37" t="s">
        <v>1021</v>
      </c>
      <c r="B164" s="34" t="s">
        <v>1018</v>
      </c>
      <c r="C164" s="34"/>
      <c r="D164" s="35">
        <v>2020</v>
      </c>
      <c r="E164" s="34" t="s">
        <v>543</v>
      </c>
      <c r="F164" s="36">
        <v>45.8</v>
      </c>
      <c r="G164" s="34"/>
      <c r="H164" s="34"/>
      <c r="I164" s="34" t="s">
        <v>639</v>
      </c>
      <c r="J164" s="34" t="s">
        <v>907</v>
      </c>
    </row>
    <row r="165" spans="1:10" x14ac:dyDescent="0.25">
      <c r="A165" s="37" t="s">
        <v>1021</v>
      </c>
      <c r="B165" s="34" t="s">
        <v>1018</v>
      </c>
      <c r="C165" s="34"/>
      <c r="D165" s="35">
        <v>2020</v>
      </c>
      <c r="E165" s="34" t="s">
        <v>373</v>
      </c>
      <c r="F165" s="36">
        <v>54.96</v>
      </c>
      <c r="G165" s="34"/>
      <c r="H165" s="34"/>
      <c r="I165" s="34" t="s">
        <v>639</v>
      </c>
      <c r="J165" s="34" t="s">
        <v>907</v>
      </c>
    </row>
    <row r="166" spans="1:10" x14ac:dyDescent="0.25">
      <c r="A166" s="37" t="s">
        <v>1021</v>
      </c>
      <c r="B166" s="34" t="s">
        <v>1018</v>
      </c>
      <c r="C166" s="34"/>
      <c r="D166" s="35">
        <v>2020</v>
      </c>
      <c r="E166" s="34" t="s">
        <v>440</v>
      </c>
      <c r="F166" s="36">
        <v>62.97</v>
      </c>
      <c r="G166" s="34"/>
      <c r="H166" s="34"/>
      <c r="I166" s="34" t="s">
        <v>639</v>
      </c>
      <c r="J166" s="34" t="s">
        <v>907</v>
      </c>
    </row>
    <row r="167" spans="1:10" x14ac:dyDescent="0.25">
      <c r="A167" s="37" t="s">
        <v>1021</v>
      </c>
      <c r="B167" s="34" t="s">
        <v>1018</v>
      </c>
      <c r="C167" s="34"/>
      <c r="D167" s="35">
        <v>2020</v>
      </c>
      <c r="E167" s="34" t="s">
        <v>495</v>
      </c>
      <c r="F167" s="36">
        <v>62.97</v>
      </c>
      <c r="G167" s="34"/>
      <c r="H167" s="34"/>
      <c r="I167" s="34" t="s">
        <v>639</v>
      </c>
      <c r="J167" s="34" t="s">
        <v>907</v>
      </c>
    </row>
    <row r="168" spans="1:10" x14ac:dyDescent="0.25">
      <c r="A168" s="37" t="s">
        <v>1021</v>
      </c>
      <c r="B168" s="34" t="s">
        <v>1018</v>
      </c>
      <c r="C168" s="34"/>
      <c r="D168" s="35">
        <v>2020</v>
      </c>
      <c r="E168" s="34" t="s">
        <v>319</v>
      </c>
      <c r="F168" s="36">
        <v>74.42</v>
      </c>
      <c r="G168" s="34"/>
      <c r="H168" s="34"/>
      <c r="I168" s="34" t="s">
        <v>639</v>
      </c>
      <c r="J168" s="34" t="s">
        <v>907</v>
      </c>
    </row>
    <row r="169" spans="1:10" x14ac:dyDescent="0.25">
      <c r="A169" s="37" t="s">
        <v>1021</v>
      </c>
      <c r="B169" s="34" t="s">
        <v>1018</v>
      </c>
      <c r="C169" s="34"/>
      <c r="D169" s="35">
        <v>2020</v>
      </c>
      <c r="E169" s="34" t="s">
        <v>514</v>
      </c>
      <c r="F169" s="36">
        <v>75.56</v>
      </c>
      <c r="G169" s="34"/>
      <c r="H169" s="34"/>
      <c r="I169" s="34" t="s">
        <v>639</v>
      </c>
      <c r="J169" s="34" t="s">
        <v>907</v>
      </c>
    </row>
    <row r="170" spans="1:10" x14ac:dyDescent="0.25">
      <c r="A170" s="37" t="s">
        <v>1021</v>
      </c>
      <c r="B170" s="34" t="s">
        <v>1018</v>
      </c>
      <c r="C170" s="34"/>
      <c r="D170" s="35">
        <v>2020</v>
      </c>
      <c r="E170" s="34" t="s">
        <v>285</v>
      </c>
      <c r="F170" s="36">
        <v>91.59</v>
      </c>
      <c r="G170" s="34"/>
      <c r="H170" s="34"/>
      <c r="I170" s="34" t="s">
        <v>639</v>
      </c>
      <c r="J170" s="34" t="s">
        <v>907</v>
      </c>
    </row>
    <row r="171" spans="1:10" x14ac:dyDescent="0.25">
      <c r="A171" s="37" t="s">
        <v>1021</v>
      </c>
      <c r="B171" s="34" t="s">
        <v>1018</v>
      </c>
      <c r="C171" s="34"/>
      <c r="D171" s="35">
        <v>2020</v>
      </c>
      <c r="E171" s="34" t="s">
        <v>287</v>
      </c>
      <c r="F171" s="36">
        <v>97.32</v>
      </c>
      <c r="G171" s="34"/>
      <c r="H171" s="34"/>
      <c r="I171" s="34" t="s">
        <v>639</v>
      </c>
      <c r="J171" s="34" t="s">
        <v>907</v>
      </c>
    </row>
    <row r="172" spans="1:10" x14ac:dyDescent="0.25">
      <c r="A172" s="37" t="s">
        <v>1021</v>
      </c>
      <c r="B172" s="34" t="s">
        <v>1018</v>
      </c>
      <c r="C172" s="34"/>
      <c r="D172" s="35">
        <v>2020</v>
      </c>
      <c r="E172" s="34" t="s">
        <v>459</v>
      </c>
      <c r="F172" s="36">
        <v>115.64</v>
      </c>
      <c r="G172" s="34"/>
      <c r="H172" s="34"/>
      <c r="I172" s="34" t="s">
        <v>639</v>
      </c>
      <c r="J172" s="34" t="s">
        <v>907</v>
      </c>
    </row>
    <row r="173" spans="1:10" x14ac:dyDescent="0.25">
      <c r="A173" s="37" t="s">
        <v>1021</v>
      </c>
      <c r="B173" s="34" t="s">
        <v>1018</v>
      </c>
      <c r="C173" s="34"/>
      <c r="D173" s="35">
        <v>2020</v>
      </c>
      <c r="E173" s="34" t="s">
        <v>423</v>
      </c>
      <c r="F173" s="36">
        <v>128.22999999999999</v>
      </c>
      <c r="G173" s="34"/>
      <c r="H173" s="34"/>
      <c r="I173" s="34" t="s">
        <v>639</v>
      </c>
      <c r="J173" s="34" t="s">
        <v>907</v>
      </c>
    </row>
    <row r="174" spans="1:10" x14ac:dyDescent="0.25">
      <c r="A174" s="37" t="s">
        <v>1021</v>
      </c>
      <c r="B174" s="34" t="s">
        <v>1018</v>
      </c>
      <c r="C174" s="34"/>
      <c r="D174" s="35">
        <v>2020</v>
      </c>
      <c r="E174" s="34" t="s">
        <v>197</v>
      </c>
      <c r="F174" s="36">
        <v>211.8</v>
      </c>
      <c r="G174" s="34"/>
      <c r="H174" s="34"/>
      <c r="I174" s="34" t="s">
        <v>639</v>
      </c>
      <c r="J174" s="34" t="s">
        <v>907</v>
      </c>
    </row>
    <row r="175" spans="1:10" x14ac:dyDescent="0.25">
      <c r="A175" s="37" t="s">
        <v>1021</v>
      </c>
      <c r="B175" s="34" t="s">
        <v>1018</v>
      </c>
      <c r="C175" s="34"/>
      <c r="D175" s="35">
        <v>2020</v>
      </c>
      <c r="E175" s="34" t="s">
        <v>193</v>
      </c>
      <c r="F175" s="36">
        <v>222.11</v>
      </c>
      <c r="G175" s="34"/>
      <c r="H175" s="34"/>
      <c r="I175" s="34" t="s">
        <v>639</v>
      </c>
      <c r="J175" s="34" t="s">
        <v>907</v>
      </c>
    </row>
    <row r="176" spans="1:10" x14ac:dyDescent="0.25">
      <c r="A176" s="37" t="s">
        <v>1021</v>
      </c>
      <c r="B176" s="34" t="s">
        <v>1018</v>
      </c>
      <c r="C176" s="34"/>
      <c r="D176" s="35">
        <v>2020</v>
      </c>
      <c r="E176" s="34" t="s">
        <v>383</v>
      </c>
      <c r="F176" s="36">
        <v>253.02</v>
      </c>
      <c r="G176" s="34"/>
      <c r="H176" s="34"/>
      <c r="I176" s="34" t="s">
        <v>639</v>
      </c>
      <c r="J176" s="34" t="s">
        <v>907</v>
      </c>
    </row>
    <row r="177" spans="1:10" x14ac:dyDescent="0.25">
      <c r="A177" s="37" t="s">
        <v>1021</v>
      </c>
      <c r="B177" s="34" t="s">
        <v>1018</v>
      </c>
      <c r="C177" s="34"/>
      <c r="D177" s="35">
        <v>2020</v>
      </c>
      <c r="E177" s="34" t="s">
        <v>325</v>
      </c>
      <c r="F177" s="36">
        <v>259.89</v>
      </c>
      <c r="G177" s="34"/>
      <c r="H177" s="34"/>
      <c r="I177" s="34" t="s">
        <v>639</v>
      </c>
      <c r="J177" s="34" t="s">
        <v>907</v>
      </c>
    </row>
    <row r="178" spans="1:10" x14ac:dyDescent="0.25">
      <c r="A178" s="37" t="s">
        <v>1021</v>
      </c>
      <c r="B178" s="34" t="s">
        <v>1018</v>
      </c>
      <c r="C178" s="34"/>
      <c r="D178" s="35">
        <v>2020</v>
      </c>
      <c r="E178" s="34" t="s">
        <v>561</v>
      </c>
      <c r="F178" s="36">
        <v>3434.7</v>
      </c>
      <c r="G178" s="34"/>
      <c r="H178" s="34"/>
      <c r="I178" s="34" t="s">
        <v>639</v>
      </c>
      <c r="J178" s="34" t="s">
        <v>907</v>
      </c>
    </row>
    <row r="179" spans="1:10" x14ac:dyDescent="0.25">
      <c r="A179" s="37" t="s">
        <v>1021</v>
      </c>
      <c r="B179" s="34" t="s">
        <v>1018</v>
      </c>
      <c r="C179" s="34"/>
      <c r="D179" s="35">
        <v>2020</v>
      </c>
      <c r="E179" s="34" t="s">
        <v>524</v>
      </c>
      <c r="F179" s="36">
        <v>1384.46</v>
      </c>
      <c r="G179" s="34"/>
      <c r="H179" s="34"/>
      <c r="I179" s="34" t="s">
        <v>823</v>
      </c>
      <c r="J179" s="34" t="s">
        <v>1008</v>
      </c>
    </row>
    <row r="180" spans="1:10" x14ac:dyDescent="0.25">
      <c r="A180" s="37" t="s">
        <v>1021</v>
      </c>
      <c r="B180" s="34" t="s">
        <v>1018</v>
      </c>
      <c r="C180" s="34"/>
      <c r="D180" s="35">
        <v>2020</v>
      </c>
      <c r="E180" s="34" t="s">
        <v>279</v>
      </c>
      <c r="F180" s="36">
        <v>462.63</v>
      </c>
      <c r="G180" s="34"/>
      <c r="H180" s="34"/>
      <c r="I180" s="34" t="s">
        <v>698</v>
      </c>
      <c r="J180" s="34" t="s">
        <v>938</v>
      </c>
    </row>
    <row r="181" spans="1:10" x14ac:dyDescent="0.25">
      <c r="A181" s="37" t="s">
        <v>1021</v>
      </c>
      <c r="B181" s="34" t="s">
        <v>1018</v>
      </c>
      <c r="C181" s="34"/>
      <c r="D181" s="35">
        <v>2020</v>
      </c>
      <c r="E181" s="34" t="s">
        <v>477</v>
      </c>
      <c r="F181" s="36">
        <v>817.55</v>
      </c>
      <c r="G181" s="34"/>
      <c r="H181" s="34"/>
      <c r="I181" s="34" t="s">
        <v>698</v>
      </c>
      <c r="J181" s="34" t="s">
        <v>938</v>
      </c>
    </row>
    <row r="182" spans="1:10" x14ac:dyDescent="0.25">
      <c r="A182" s="37" t="s">
        <v>1021</v>
      </c>
      <c r="B182" s="34" t="s">
        <v>1018</v>
      </c>
      <c r="C182" s="34"/>
      <c r="D182" s="35">
        <v>2020</v>
      </c>
      <c r="E182" s="34" t="s">
        <v>280</v>
      </c>
      <c r="F182" s="36">
        <v>832.74</v>
      </c>
      <c r="G182" s="34"/>
      <c r="H182" s="34"/>
      <c r="I182" s="34" t="s">
        <v>698</v>
      </c>
      <c r="J182" s="34" t="s">
        <v>938</v>
      </c>
    </row>
    <row r="183" spans="1:10" x14ac:dyDescent="0.25">
      <c r="A183" s="37" t="s">
        <v>1021</v>
      </c>
      <c r="B183" s="34" t="s">
        <v>1018</v>
      </c>
      <c r="C183" s="34"/>
      <c r="D183" s="35">
        <v>2020</v>
      </c>
      <c r="E183" s="34" t="s">
        <v>235</v>
      </c>
      <c r="F183" s="36">
        <v>343.47</v>
      </c>
      <c r="G183" s="34"/>
      <c r="H183" s="34"/>
      <c r="I183" s="34" t="s">
        <v>670</v>
      </c>
      <c r="J183" s="34" t="s">
        <v>342</v>
      </c>
    </row>
    <row r="184" spans="1:10" x14ac:dyDescent="0.25">
      <c r="A184" s="37" t="s">
        <v>1021</v>
      </c>
      <c r="B184" s="34" t="s">
        <v>1018</v>
      </c>
      <c r="C184" s="34"/>
      <c r="D184" s="35">
        <v>2020</v>
      </c>
      <c r="E184" s="34" t="s">
        <v>236</v>
      </c>
      <c r="F184" s="36">
        <v>921.64</v>
      </c>
      <c r="G184" s="34"/>
      <c r="H184" s="34"/>
      <c r="I184" s="34" t="s">
        <v>670</v>
      </c>
      <c r="J184" s="34" t="s">
        <v>342</v>
      </c>
    </row>
    <row r="185" spans="1:10" x14ac:dyDescent="0.25">
      <c r="A185" s="37" t="s">
        <v>1021</v>
      </c>
      <c r="B185" s="34" t="s">
        <v>1018</v>
      </c>
      <c r="C185" s="34"/>
      <c r="D185" s="35">
        <v>2020</v>
      </c>
      <c r="E185" s="34" t="s">
        <v>327</v>
      </c>
      <c r="F185" s="36">
        <v>137.38999999999999</v>
      </c>
      <c r="G185" s="34"/>
      <c r="H185" s="34"/>
      <c r="I185" s="34" t="s">
        <v>727</v>
      </c>
      <c r="J185" s="34" t="s">
        <v>955</v>
      </c>
    </row>
    <row r="186" spans="1:10" x14ac:dyDescent="0.25">
      <c r="A186" s="37" t="s">
        <v>1021</v>
      </c>
      <c r="B186" s="34" t="s">
        <v>1018</v>
      </c>
      <c r="C186" s="34"/>
      <c r="D186" s="35">
        <v>2020</v>
      </c>
      <c r="E186" s="34" t="s">
        <v>437</v>
      </c>
      <c r="F186" s="36">
        <v>171.73</v>
      </c>
      <c r="G186" s="34"/>
      <c r="H186" s="34"/>
      <c r="I186" s="34" t="s">
        <v>727</v>
      </c>
      <c r="J186" s="34" t="s">
        <v>955</v>
      </c>
    </row>
    <row r="187" spans="1:10" x14ac:dyDescent="0.25">
      <c r="A187" s="37" t="s">
        <v>1021</v>
      </c>
      <c r="B187" s="34" t="s">
        <v>1018</v>
      </c>
      <c r="C187" s="34"/>
      <c r="D187" s="35">
        <v>2020</v>
      </c>
      <c r="E187" s="34" t="s">
        <v>116</v>
      </c>
      <c r="F187" s="36">
        <v>8552</v>
      </c>
      <c r="G187" s="34"/>
      <c r="H187" s="34"/>
      <c r="I187" s="34" t="s">
        <v>583</v>
      </c>
      <c r="J187" s="34" t="s">
        <v>342</v>
      </c>
    </row>
    <row r="188" spans="1:10" x14ac:dyDescent="0.25">
      <c r="A188" s="37" t="s">
        <v>1021</v>
      </c>
      <c r="B188" s="34" t="s">
        <v>1018</v>
      </c>
      <c r="C188" s="34"/>
      <c r="D188" s="35">
        <v>2020</v>
      </c>
      <c r="E188" s="34" t="s">
        <v>374</v>
      </c>
      <c r="F188" s="36">
        <v>51.52</v>
      </c>
      <c r="G188" s="34"/>
      <c r="H188" s="34"/>
      <c r="I188" s="34" t="s">
        <v>757</v>
      </c>
      <c r="J188" s="34" t="s">
        <v>342</v>
      </c>
    </row>
    <row r="189" spans="1:10" x14ac:dyDescent="0.25">
      <c r="A189" s="37" t="s">
        <v>1021</v>
      </c>
      <c r="B189" s="34" t="s">
        <v>1018</v>
      </c>
      <c r="C189" s="34"/>
      <c r="D189" s="35">
        <v>2020</v>
      </c>
      <c r="E189" s="34" t="s">
        <v>338</v>
      </c>
      <c r="F189" s="36">
        <v>286.22000000000003</v>
      </c>
      <c r="G189" s="34"/>
      <c r="H189" s="34"/>
      <c r="I189" s="34" t="s">
        <v>734</v>
      </c>
      <c r="J189" s="34" t="s">
        <v>342</v>
      </c>
    </row>
    <row r="190" spans="1:10" x14ac:dyDescent="0.25">
      <c r="A190" s="37" t="s">
        <v>1021</v>
      </c>
      <c r="B190" s="34" t="s">
        <v>1018</v>
      </c>
      <c r="C190" s="34"/>
      <c r="D190" s="35">
        <v>2020</v>
      </c>
      <c r="E190" s="34" t="s">
        <v>372</v>
      </c>
      <c r="F190" s="36">
        <v>13738.8</v>
      </c>
      <c r="G190" s="34"/>
      <c r="H190" s="34"/>
      <c r="I190" s="34" t="s">
        <v>756</v>
      </c>
      <c r="J190" s="34" t="s">
        <v>967</v>
      </c>
    </row>
    <row r="191" spans="1:10" x14ac:dyDescent="0.25">
      <c r="A191" s="37" t="s">
        <v>1021</v>
      </c>
      <c r="B191" s="34" t="s">
        <v>1018</v>
      </c>
      <c r="C191" s="34"/>
      <c r="D191" s="35">
        <v>2020</v>
      </c>
      <c r="E191" s="34" t="s">
        <v>293</v>
      </c>
      <c r="F191" s="36">
        <v>3829.62</v>
      </c>
      <c r="G191" s="34"/>
      <c r="H191" s="34"/>
      <c r="I191" s="34" t="s">
        <v>705</v>
      </c>
      <c r="J191" s="34" t="s">
        <v>941</v>
      </c>
    </row>
    <row r="192" spans="1:10" x14ac:dyDescent="0.25">
      <c r="A192" s="37" t="s">
        <v>1021</v>
      </c>
      <c r="B192" s="34" t="s">
        <v>1019</v>
      </c>
      <c r="C192" s="34"/>
      <c r="D192" s="35">
        <v>2020</v>
      </c>
      <c r="E192" s="34" t="s">
        <v>395</v>
      </c>
      <c r="F192" s="36">
        <v>88.48</v>
      </c>
      <c r="G192" s="34"/>
      <c r="H192" s="34"/>
      <c r="I192" s="34" t="s">
        <v>764</v>
      </c>
      <c r="J192" s="34" t="s">
        <v>974</v>
      </c>
    </row>
    <row r="193" spans="1:10" x14ac:dyDescent="0.25">
      <c r="A193" s="37" t="s">
        <v>1021</v>
      </c>
      <c r="B193" s="34" t="s">
        <v>1018</v>
      </c>
      <c r="C193" s="34"/>
      <c r="D193" s="35">
        <v>2020</v>
      </c>
      <c r="E193" s="34" t="s">
        <v>473</v>
      </c>
      <c r="F193" s="36">
        <v>145.82</v>
      </c>
      <c r="G193" s="34"/>
      <c r="H193" s="34"/>
      <c r="I193" s="34" t="s">
        <v>800</v>
      </c>
      <c r="J193" s="34" t="s">
        <v>342</v>
      </c>
    </row>
    <row r="194" spans="1:10" x14ac:dyDescent="0.25">
      <c r="A194" s="37" t="s">
        <v>1021</v>
      </c>
      <c r="B194" s="34" t="s">
        <v>1018</v>
      </c>
      <c r="C194" s="34"/>
      <c r="D194" s="35">
        <v>2020</v>
      </c>
      <c r="E194" s="34" t="s">
        <v>322</v>
      </c>
      <c r="F194" s="36">
        <v>200</v>
      </c>
      <c r="G194" s="34"/>
      <c r="H194" s="34"/>
      <c r="I194" s="34" t="s">
        <v>743</v>
      </c>
      <c r="J194" s="34" t="s">
        <v>342</v>
      </c>
    </row>
    <row r="195" spans="1:10" x14ac:dyDescent="0.25">
      <c r="A195" s="37" t="s">
        <v>1021</v>
      </c>
      <c r="B195" s="34" t="s">
        <v>1018</v>
      </c>
      <c r="C195" s="34"/>
      <c r="D195" s="35">
        <v>2020</v>
      </c>
      <c r="E195" s="34" t="s">
        <v>304</v>
      </c>
      <c r="F195" s="36">
        <v>170</v>
      </c>
      <c r="G195" s="34"/>
      <c r="H195" s="34"/>
      <c r="I195" s="34" t="s">
        <v>646</v>
      </c>
      <c r="J195" s="34" t="s">
        <v>342</v>
      </c>
    </row>
    <row r="196" spans="1:10" x14ac:dyDescent="0.25">
      <c r="A196" s="37" t="s">
        <v>1021</v>
      </c>
      <c r="B196" s="34" t="s">
        <v>1018</v>
      </c>
      <c r="C196" s="34"/>
      <c r="D196" s="35">
        <v>2020</v>
      </c>
      <c r="E196" s="34" t="s">
        <v>201</v>
      </c>
      <c r="F196" s="36">
        <v>1603.5</v>
      </c>
      <c r="G196" s="34"/>
      <c r="H196" s="34"/>
      <c r="I196" s="34" t="s">
        <v>646</v>
      </c>
      <c r="J196" s="34" t="s">
        <v>342</v>
      </c>
    </row>
    <row r="197" spans="1:10" x14ac:dyDescent="0.25">
      <c r="A197" s="37" t="s">
        <v>1021</v>
      </c>
      <c r="B197" s="34" t="s">
        <v>1018</v>
      </c>
      <c r="C197" s="34"/>
      <c r="D197" s="35">
        <v>2020</v>
      </c>
      <c r="E197" s="34" t="s">
        <v>431</v>
      </c>
      <c r="F197" s="36">
        <v>100</v>
      </c>
      <c r="G197" s="34"/>
      <c r="H197" s="34"/>
      <c r="I197" s="34" t="s">
        <v>779</v>
      </c>
      <c r="J197" s="34" t="s">
        <v>342</v>
      </c>
    </row>
    <row r="198" spans="1:10" x14ac:dyDescent="0.25">
      <c r="A198" s="37" t="s">
        <v>1021</v>
      </c>
      <c r="B198" s="34" t="s">
        <v>1018</v>
      </c>
      <c r="C198" s="34"/>
      <c r="D198" s="35">
        <v>2020</v>
      </c>
      <c r="E198" s="34" t="s">
        <v>480</v>
      </c>
      <c r="F198" s="36">
        <v>1000</v>
      </c>
      <c r="G198" s="34"/>
      <c r="H198" s="34"/>
      <c r="I198" s="34" t="s">
        <v>779</v>
      </c>
      <c r="J198" s="34" t="s">
        <v>342</v>
      </c>
    </row>
    <row r="199" spans="1:10" x14ac:dyDescent="0.25">
      <c r="A199" s="37" t="s">
        <v>1021</v>
      </c>
      <c r="B199" s="34" t="s">
        <v>1018</v>
      </c>
      <c r="C199" s="34"/>
      <c r="D199" s="35">
        <v>2020</v>
      </c>
      <c r="E199" s="34" t="s">
        <v>226</v>
      </c>
      <c r="F199" s="36">
        <v>500</v>
      </c>
      <c r="G199" s="34"/>
      <c r="H199" s="34"/>
      <c r="I199" s="34" t="s">
        <v>664</v>
      </c>
      <c r="J199" s="34" t="s">
        <v>342</v>
      </c>
    </row>
    <row r="200" spans="1:10" x14ac:dyDescent="0.25">
      <c r="A200" s="37" t="s">
        <v>1021</v>
      </c>
      <c r="B200" s="34" t="s">
        <v>1019</v>
      </c>
      <c r="C200" s="34"/>
      <c r="D200" s="35">
        <v>2020</v>
      </c>
      <c r="E200" s="34" t="s">
        <v>542</v>
      </c>
      <c r="F200" s="36">
        <v>1144.9000000000001</v>
      </c>
      <c r="G200" s="34"/>
      <c r="H200" s="34"/>
      <c r="I200" s="34" t="s">
        <v>833</v>
      </c>
      <c r="J200" s="34" t="s">
        <v>1012</v>
      </c>
    </row>
    <row r="201" spans="1:10" x14ac:dyDescent="0.25">
      <c r="A201" s="37" t="s">
        <v>1021</v>
      </c>
      <c r="B201" s="34" t="s">
        <v>1019</v>
      </c>
      <c r="C201" s="34"/>
      <c r="D201" s="35">
        <v>2020</v>
      </c>
      <c r="E201" s="34" t="s">
        <v>542</v>
      </c>
      <c r="F201" s="36">
        <v>1202.1400000000001</v>
      </c>
      <c r="G201" s="34"/>
      <c r="H201" s="34"/>
      <c r="I201" s="34" t="s">
        <v>833</v>
      </c>
      <c r="J201" s="34" t="s">
        <v>1012</v>
      </c>
    </row>
    <row r="202" spans="1:10" x14ac:dyDescent="0.25">
      <c r="A202" s="37" t="s">
        <v>1021</v>
      </c>
      <c r="B202" s="34" t="s">
        <v>1018</v>
      </c>
      <c r="C202" s="34"/>
      <c r="D202" s="35">
        <v>2020</v>
      </c>
      <c r="E202" s="34" t="s">
        <v>93</v>
      </c>
      <c r="F202" s="36">
        <v>17172.36</v>
      </c>
      <c r="G202" s="34"/>
      <c r="H202" s="34"/>
      <c r="I202" s="34" t="s">
        <v>565</v>
      </c>
      <c r="J202" s="34" t="s">
        <v>845</v>
      </c>
    </row>
    <row r="203" spans="1:10" x14ac:dyDescent="0.25">
      <c r="A203" s="37" t="s">
        <v>1021</v>
      </c>
      <c r="B203" s="34" t="s">
        <v>1018</v>
      </c>
      <c r="C203" s="34"/>
      <c r="D203" s="35">
        <v>2020</v>
      </c>
      <c r="E203" s="34" t="s">
        <v>343</v>
      </c>
      <c r="F203" s="36">
        <v>80</v>
      </c>
      <c r="G203" s="34"/>
      <c r="H203" s="34"/>
      <c r="I203" s="34" t="s">
        <v>752</v>
      </c>
      <c r="J203" s="34" t="s">
        <v>342</v>
      </c>
    </row>
    <row r="204" spans="1:10" x14ac:dyDescent="0.25">
      <c r="A204" s="37" t="s">
        <v>1021</v>
      </c>
      <c r="B204" s="34" t="s">
        <v>1018</v>
      </c>
      <c r="C204" s="34"/>
      <c r="D204" s="35">
        <v>2020</v>
      </c>
      <c r="E204" s="34" t="s">
        <v>504</v>
      </c>
      <c r="F204" s="36">
        <v>574.9</v>
      </c>
      <c r="G204" s="34"/>
      <c r="H204" s="34"/>
      <c r="I204" s="34" t="s">
        <v>714</v>
      </c>
      <c r="J204" s="34" t="s">
        <v>947</v>
      </c>
    </row>
    <row r="205" spans="1:10" x14ac:dyDescent="0.25">
      <c r="A205" s="37" t="s">
        <v>1021</v>
      </c>
      <c r="B205" s="34" t="s">
        <v>1018</v>
      </c>
      <c r="C205" s="34"/>
      <c r="D205" s="35">
        <v>2020</v>
      </c>
      <c r="E205" s="34" t="s">
        <v>306</v>
      </c>
      <c r="F205" s="36">
        <v>686.94</v>
      </c>
      <c r="G205" s="34"/>
      <c r="H205" s="34"/>
      <c r="I205" s="34" t="s">
        <v>714</v>
      </c>
      <c r="J205" s="34" t="s">
        <v>947</v>
      </c>
    </row>
    <row r="206" spans="1:10" x14ac:dyDescent="0.25">
      <c r="A206" s="37" t="s">
        <v>1021</v>
      </c>
      <c r="B206" s="34" t="s">
        <v>1018</v>
      </c>
      <c r="C206" s="34"/>
      <c r="D206" s="35">
        <v>2020</v>
      </c>
      <c r="E206" s="34" t="s">
        <v>376</v>
      </c>
      <c r="F206" s="36">
        <v>356.56</v>
      </c>
      <c r="G206" s="34"/>
      <c r="H206" s="34"/>
      <c r="I206" s="34" t="s">
        <v>566</v>
      </c>
      <c r="J206" s="34" t="s">
        <v>846</v>
      </c>
    </row>
    <row r="207" spans="1:10" x14ac:dyDescent="0.25">
      <c r="A207" s="37" t="s">
        <v>1021</v>
      </c>
      <c r="B207" s="34" t="s">
        <v>1018</v>
      </c>
      <c r="C207" s="34"/>
      <c r="D207" s="35">
        <v>2020</v>
      </c>
      <c r="E207" s="34" t="s">
        <v>211</v>
      </c>
      <c r="F207" s="36">
        <v>556.23</v>
      </c>
      <c r="G207" s="34"/>
      <c r="H207" s="34"/>
      <c r="I207" s="34" t="s">
        <v>566</v>
      </c>
      <c r="J207" s="34" t="s">
        <v>846</v>
      </c>
    </row>
    <row r="208" spans="1:10" x14ac:dyDescent="0.25">
      <c r="A208" s="37" t="s">
        <v>1021</v>
      </c>
      <c r="B208" s="34" t="s">
        <v>1018</v>
      </c>
      <c r="C208" s="34"/>
      <c r="D208" s="35">
        <v>2020</v>
      </c>
      <c r="E208" s="34" t="s">
        <v>410</v>
      </c>
      <c r="F208" s="36">
        <v>889.08</v>
      </c>
      <c r="G208" s="34"/>
      <c r="H208" s="34"/>
      <c r="I208" s="34" t="s">
        <v>566</v>
      </c>
      <c r="J208" s="34" t="s">
        <v>846</v>
      </c>
    </row>
    <row r="209" spans="1:10" x14ac:dyDescent="0.25">
      <c r="A209" s="37" t="s">
        <v>1021</v>
      </c>
      <c r="B209" s="34" t="s">
        <v>1018</v>
      </c>
      <c r="C209" s="34"/>
      <c r="D209" s="35">
        <v>2020</v>
      </c>
      <c r="E209" s="34" t="s">
        <v>267</v>
      </c>
      <c r="F209" s="36">
        <v>912.59</v>
      </c>
      <c r="G209" s="34"/>
      <c r="H209" s="34"/>
      <c r="I209" s="34" t="s">
        <v>566</v>
      </c>
      <c r="J209" s="34" t="s">
        <v>846</v>
      </c>
    </row>
    <row r="210" spans="1:10" x14ac:dyDescent="0.25">
      <c r="A210" s="37" t="s">
        <v>1021</v>
      </c>
      <c r="B210" s="34" t="s">
        <v>1018</v>
      </c>
      <c r="C210" s="34"/>
      <c r="D210" s="35">
        <v>2020</v>
      </c>
      <c r="E210" s="34" t="s">
        <v>449</v>
      </c>
      <c r="F210" s="36">
        <v>1233</v>
      </c>
      <c r="G210" s="34"/>
      <c r="H210" s="34"/>
      <c r="I210" s="34" t="s">
        <v>566</v>
      </c>
      <c r="J210" s="34" t="s">
        <v>846</v>
      </c>
    </row>
    <row r="211" spans="1:10" x14ac:dyDescent="0.25">
      <c r="A211" s="37" t="s">
        <v>1021</v>
      </c>
      <c r="B211" s="34" t="s">
        <v>1018</v>
      </c>
      <c r="C211" s="34"/>
      <c r="D211" s="35">
        <v>2020</v>
      </c>
      <c r="E211" s="34" t="s">
        <v>94</v>
      </c>
      <c r="F211" s="36">
        <v>13395.33</v>
      </c>
      <c r="G211" s="34"/>
      <c r="H211" s="34"/>
      <c r="I211" s="34" t="s">
        <v>566</v>
      </c>
      <c r="J211" s="34" t="s">
        <v>846</v>
      </c>
    </row>
    <row r="212" spans="1:10" x14ac:dyDescent="0.25">
      <c r="A212" s="37" t="s">
        <v>1021</v>
      </c>
      <c r="B212" s="34" t="s">
        <v>1019</v>
      </c>
      <c r="C212" s="34"/>
      <c r="D212" s="35">
        <v>2020</v>
      </c>
      <c r="E212" s="34" t="s">
        <v>156</v>
      </c>
      <c r="F212" s="36">
        <v>8014.3</v>
      </c>
      <c r="G212" s="34"/>
      <c r="H212" s="34"/>
      <c r="I212" s="34" t="s">
        <v>608</v>
      </c>
      <c r="J212" s="34" t="s">
        <v>878</v>
      </c>
    </row>
    <row r="213" spans="1:10" x14ac:dyDescent="0.25">
      <c r="A213" s="37" t="s">
        <v>1021</v>
      </c>
      <c r="B213" s="34" t="s">
        <v>1019</v>
      </c>
      <c r="C213" s="34"/>
      <c r="D213" s="35">
        <v>2020</v>
      </c>
      <c r="E213" s="34" t="s">
        <v>389</v>
      </c>
      <c r="F213" s="36">
        <v>33.5</v>
      </c>
      <c r="G213" s="34"/>
      <c r="H213" s="34"/>
      <c r="I213" s="34" t="s">
        <v>762</v>
      </c>
      <c r="J213" s="34" t="s">
        <v>972</v>
      </c>
    </row>
    <row r="214" spans="1:10" x14ac:dyDescent="0.25">
      <c r="A214" s="37" t="s">
        <v>1021</v>
      </c>
      <c r="B214" s="34" t="s">
        <v>1018</v>
      </c>
      <c r="C214" s="34"/>
      <c r="D214" s="35">
        <v>2020</v>
      </c>
      <c r="E214" s="34" t="s">
        <v>295</v>
      </c>
      <c r="F214" s="36">
        <v>3000</v>
      </c>
      <c r="G214" s="34"/>
      <c r="H214" s="34"/>
      <c r="I214" s="34" t="s">
        <v>706</v>
      </c>
      <c r="J214" s="34" t="s">
        <v>342</v>
      </c>
    </row>
    <row r="215" spans="1:10" x14ac:dyDescent="0.25">
      <c r="A215" s="37" t="s">
        <v>1021</v>
      </c>
      <c r="B215" s="34" t="s">
        <v>1018</v>
      </c>
      <c r="C215" s="34"/>
      <c r="D215" s="35">
        <v>2020</v>
      </c>
      <c r="E215" s="34" t="s">
        <v>322</v>
      </c>
      <c r="F215" s="36">
        <v>300</v>
      </c>
      <c r="G215" s="34"/>
      <c r="H215" s="34"/>
      <c r="I215" s="34" t="s">
        <v>653</v>
      </c>
      <c r="J215" s="34" t="s">
        <v>342</v>
      </c>
    </row>
    <row r="216" spans="1:10" x14ac:dyDescent="0.25">
      <c r="A216" s="37" t="s">
        <v>1021</v>
      </c>
      <c r="B216" s="34" t="s">
        <v>1018</v>
      </c>
      <c r="C216" s="34"/>
      <c r="D216" s="35">
        <v>2020</v>
      </c>
      <c r="E216" s="34" t="s">
        <v>214</v>
      </c>
      <c r="F216" s="36">
        <v>6400</v>
      </c>
      <c r="G216" s="34"/>
      <c r="H216" s="34"/>
      <c r="I216" s="34" t="s">
        <v>653</v>
      </c>
      <c r="J216" s="34" t="s">
        <v>342</v>
      </c>
    </row>
    <row r="217" spans="1:10" x14ac:dyDescent="0.25">
      <c r="A217" s="37" t="s">
        <v>1021</v>
      </c>
      <c r="B217" s="34" t="s">
        <v>1018</v>
      </c>
      <c r="C217" s="34"/>
      <c r="D217" s="35">
        <v>2020</v>
      </c>
      <c r="E217" s="34" t="s">
        <v>109</v>
      </c>
      <c r="F217" s="36">
        <v>66</v>
      </c>
      <c r="G217" s="34"/>
      <c r="H217" s="34"/>
      <c r="I217" s="34" t="s">
        <v>576</v>
      </c>
      <c r="J217" s="34" t="s">
        <v>342</v>
      </c>
    </row>
    <row r="218" spans="1:10" x14ac:dyDescent="0.25">
      <c r="A218" s="37" t="s">
        <v>1021</v>
      </c>
      <c r="B218" s="34" t="s">
        <v>1018</v>
      </c>
      <c r="C218" s="34"/>
      <c r="D218" s="35">
        <v>2020</v>
      </c>
      <c r="E218" s="34" t="s">
        <v>253</v>
      </c>
      <c r="F218" s="36">
        <v>1130.76</v>
      </c>
      <c r="G218" s="34"/>
      <c r="H218" s="34"/>
      <c r="I218" s="34" t="s">
        <v>682</v>
      </c>
      <c r="J218" s="34" t="s">
        <v>926</v>
      </c>
    </row>
    <row r="219" spans="1:10" x14ac:dyDescent="0.25">
      <c r="A219" s="37" t="s">
        <v>1021</v>
      </c>
      <c r="B219" s="34" t="s">
        <v>1018</v>
      </c>
      <c r="C219" s="34"/>
      <c r="D219" s="35">
        <v>2020</v>
      </c>
      <c r="E219" s="34" t="s">
        <v>254</v>
      </c>
      <c r="F219" s="36">
        <v>1130.76</v>
      </c>
      <c r="G219" s="34"/>
      <c r="H219" s="34"/>
      <c r="I219" s="34" t="s">
        <v>682</v>
      </c>
      <c r="J219" s="34" t="s">
        <v>926</v>
      </c>
    </row>
    <row r="220" spans="1:10" x14ac:dyDescent="0.25">
      <c r="A220" s="37" t="s">
        <v>1021</v>
      </c>
      <c r="B220" s="34" t="s">
        <v>1018</v>
      </c>
      <c r="C220" s="34"/>
      <c r="D220" s="35">
        <v>2020</v>
      </c>
      <c r="E220" s="34" t="s">
        <v>442</v>
      </c>
      <c r="F220" s="36">
        <v>371.52</v>
      </c>
      <c r="G220" s="34"/>
      <c r="H220" s="34"/>
      <c r="I220" s="34" t="s">
        <v>784</v>
      </c>
      <c r="J220" s="34" t="s">
        <v>986</v>
      </c>
    </row>
    <row r="221" spans="1:10" x14ac:dyDescent="0.25">
      <c r="A221" s="37" t="s">
        <v>1021</v>
      </c>
      <c r="B221" s="34" t="s">
        <v>1018</v>
      </c>
      <c r="C221" s="34"/>
      <c r="D221" s="35">
        <v>2020</v>
      </c>
      <c r="E221" s="34" t="s">
        <v>472</v>
      </c>
      <c r="F221" s="36">
        <v>63.89</v>
      </c>
      <c r="G221" s="34"/>
      <c r="H221" s="34"/>
      <c r="I221" s="34" t="s">
        <v>799</v>
      </c>
      <c r="J221" s="34" t="s">
        <v>995</v>
      </c>
    </row>
    <row r="222" spans="1:10" x14ac:dyDescent="0.25">
      <c r="A222" s="37" t="s">
        <v>1021</v>
      </c>
      <c r="B222" s="34" t="s">
        <v>1018</v>
      </c>
      <c r="C222" s="34"/>
      <c r="D222" s="35">
        <v>2020</v>
      </c>
      <c r="E222" s="34" t="s">
        <v>404</v>
      </c>
      <c r="F222" s="36">
        <v>41.34</v>
      </c>
      <c r="G222" s="34"/>
      <c r="H222" s="34"/>
      <c r="I222" s="34" t="s">
        <v>766</v>
      </c>
      <c r="J222" s="34" t="s">
        <v>976</v>
      </c>
    </row>
    <row r="223" spans="1:10" x14ac:dyDescent="0.25">
      <c r="A223" s="37" t="s">
        <v>1021</v>
      </c>
      <c r="B223" s="34" t="s">
        <v>1018</v>
      </c>
      <c r="C223" s="34"/>
      <c r="D223" s="35">
        <v>2020</v>
      </c>
      <c r="E223" s="34" t="s">
        <v>476</v>
      </c>
      <c r="F223" s="36">
        <v>115.44</v>
      </c>
      <c r="G223" s="34"/>
      <c r="H223" s="34"/>
      <c r="I223" s="34" t="s">
        <v>578</v>
      </c>
      <c r="J223" s="34" t="s">
        <v>342</v>
      </c>
    </row>
    <row r="224" spans="1:10" x14ac:dyDescent="0.25">
      <c r="A224" s="37" t="s">
        <v>1021</v>
      </c>
      <c r="B224" s="34" t="s">
        <v>1018</v>
      </c>
      <c r="C224" s="34"/>
      <c r="D224" s="35">
        <v>2020</v>
      </c>
      <c r="E224" s="34" t="s">
        <v>265</v>
      </c>
      <c r="F224" s="36">
        <v>137.97999999999999</v>
      </c>
      <c r="G224" s="34"/>
      <c r="H224" s="34"/>
      <c r="I224" s="34" t="s">
        <v>578</v>
      </c>
      <c r="J224" s="34" t="s">
        <v>342</v>
      </c>
    </row>
    <row r="225" spans="1:10" x14ac:dyDescent="0.25">
      <c r="A225" s="37" t="s">
        <v>1021</v>
      </c>
      <c r="B225" s="34" t="s">
        <v>1018</v>
      </c>
      <c r="C225" s="34"/>
      <c r="D225" s="35">
        <v>2020</v>
      </c>
      <c r="E225" s="34" t="s">
        <v>111</v>
      </c>
      <c r="F225" s="36">
        <v>227.27</v>
      </c>
      <c r="G225" s="34"/>
      <c r="H225" s="34"/>
      <c r="I225" s="34" t="s">
        <v>578</v>
      </c>
      <c r="J225" s="34" t="s">
        <v>342</v>
      </c>
    </row>
    <row r="226" spans="1:10" x14ac:dyDescent="0.25">
      <c r="A226" s="37" t="s">
        <v>1021</v>
      </c>
      <c r="B226" s="34" t="s">
        <v>1018</v>
      </c>
      <c r="C226" s="34"/>
      <c r="D226" s="35">
        <v>2020</v>
      </c>
      <c r="E226" s="34" t="s">
        <v>333</v>
      </c>
      <c r="F226" s="36">
        <v>286.24</v>
      </c>
      <c r="G226" s="34"/>
      <c r="H226" s="34"/>
      <c r="I226" s="34" t="s">
        <v>578</v>
      </c>
      <c r="J226" s="34" t="s">
        <v>342</v>
      </c>
    </row>
    <row r="227" spans="1:10" x14ac:dyDescent="0.25">
      <c r="A227" s="37" t="s">
        <v>1021</v>
      </c>
      <c r="B227" s="34" t="s">
        <v>1018</v>
      </c>
      <c r="C227" s="34"/>
      <c r="D227" s="35">
        <v>2020</v>
      </c>
      <c r="E227" s="34" t="s">
        <v>535</v>
      </c>
      <c r="F227" s="36">
        <v>472.63</v>
      </c>
      <c r="G227" s="34"/>
      <c r="H227" s="34"/>
      <c r="I227" s="34" t="s">
        <v>578</v>
      </c>
      <c r="J227" s="34" t="s">
        <v>342</v>
      </c>
    </row>
    <row r="228" spans="1:10" x14ac:dyDescent="0.25">
      <c r="A228" s="37" t="s">
        <v>1021</v>
      </c>
      <c r="B228" s="34" t="s">
        <v>1018</v>
      </c>
      <c r="C228" s="34"/>
      <c r="D228" s="35">
        <v>2020</v>
      </c>
      <c r="E228" s="34" t="s">
        <v>320</v>
      </c>
      <c r="F228" s="36">
        <v>995.3</v>
      </c>
      <c r="G228" s="34"/>
      <c r="H228" s="34"/>
      <c r="I228" s="34" t="s">
        <v>578</v>
      </c>
      <c r="J228" s="34" t="s">
        <v>342</v>
      </c>
    </row>
    <row r="229" spans="1:10" x14ac:dyDescent="0.25">
      <c r="A229" s="37" t="s">
        <v>1021</v>
      </c>
      <c r="B229" s="34" t="s">
        <v>1018</v>
      </c>
      <c r="C229" s="34"/>
      <c r="D229" s="35">
        <v>2020</v>
      </c>
      <c r="E229" s="34" t="s">
        <v>301</v>
      </c>
      <c r="F229" s="36">
        <v>690.16</v>
      </c>
      <c r="G229" s="34"/>
      <c r="H229" s="34"/>
      <c r="I229" s="34" t="s">
        <v>711</v>
      </c>
      <c r="J229" s="34" t="s">
        <v>944</v>
      </c>
    </row>
    <row r="230" spans="1:10" x14ac:dyDescent="0.25">
      <c r="A230" s="37" t="s">
        <v>1021</v>
      </c>
      <c r="B230" s="34" t="s">
        <v>1018</v>
      </c>
      <c r="C230" s="34"/>
      <c r="D230" s="35">
        <v>2020</v>
      </c>
      <c r="E230" s="34" t="s">
        <v>405</v>
      </c>
      <c r="F230" s="36">
        <v>4643.9799999999996</v>
      </c>
      <c r="G230" s="34"/>
      <c r="H230" s="34"/>
      <c r="I230" s="34" t="s">
        <v>711</v>
      </c>
      <c r="J230" s="34" t="s">
        <v>944</v>
      </c>
    </row>
    <row r="231" spans="1:10" x14ac:dyDescent="0.25">
      <c r="A231" s="37" t="s">
        <v>1021</v>
      </c>
      <c r="B231" s="34" t="s">
        <v>1018</v>
      </c>
      <c r="C231" s="34"/>
      <c r="D231" s="35">
        <v>2020</v>
      </c>
      <c r="E231" s="34" t="s">
        <v>353</v>
      </c>
      <c r="F231" s="36">
        <v>14329.09</v>
      </c>
      <c r="G231" s="34"/>
      <c r="H231" s="34"/>
      <c r="I231" s="34" t="s">
        <v>711</v>
      </c>
      <c r="J231" s="34" t="s">
        <v>944</v>
      </c>
    </row>
    <row r="232" spans="1:10" x14ac:dyDescent="0.25">
      <c r="A232" s="37" t="s">
        <v>1021</v>
      </c>
      <c r="B232" s="34" t="s">
        <v>1018</v>
      </c>
      <c r="C232" s="34"/>
      <c r="D232" s="35">
        <v>2020</v>
      </c>
      <c r="E232" s="34" t="s">
        <v>308</v>
      </c>
      <c r="F232" s="36">
        <v>198.87</v>
      </c>
      <c r="G232" s="34"/>
      <c r="H232" s="34"/>
      <c r="I232" s="34" t="s">
        <v>681</v>
      </c>
      <c r="J232" s="34" t="s">
        <v>925</v>
      </c>
    </row>
    <row r="233" spans="1:10" x14ac:dyDescent="0.25">
      <c r="A233" s="37" t="s">
        <v>1021</v>
      </c>
      <c r="B233" s="34" t="s">
        <v>1018</v>
      </c>
      <c r="C233" s="34"/>
      <c r="D233" s="35">
        <v>2020</v>
      </c>
      <c r="E233" s="34" t="s">
        <v>258</v>
      </c>
      <c r="F233" s="36">
        <v>288.23</v>
      </c>
      <c r="G233" s="34"/>
      <c r="H233" s="34"/>
      <c r="I233" s="34" t="s">
        <v>681</v>
      </c>
      <c r="J233" s="34" t="s">
        <v>925</v>
      </c>
    </row>
    <row r="234" spans="1:10" x14ac:dyDescent="0.25">
      <c r="A234" s="37" t="s">
        <v>1021</v>
      </c>
      <c r="B234" s="34" t="s">
        <v>1018</v>
      </c>
      <c r="C234" s="34"/>
      <c r="D234" s="35">
        <v>2020</v>
      </c>
      <c r="E234" s="34" t="s">
        <v>250</v>
      </c>
      <c r="F234" s="36">
        <v>1067.08</v>
      </c>
      <c r="G234" s="34"/>
      <c r="H234" s="34"/>
      <c r="I234" s="34" t="s">
        <v>681</v>
      </c>
      <c r="J234" s="34" t="s">
        <v>925</v>
      </c>
    </row>
    <row r="235" spans="1:10" x14ac:dyDescent="0.25">
      <c r="A235" s="37" t="s">
        <v>1021</v>
      </c>
      <c r="B235" s="34" t="s">
        <v>1018</v>
      </c>
      <c r="C235" s="34"/>
      <c r="D235" s="35">
        <v>2020</v>
      </c>
      <c r="E235" s="34" t="s">
        <v>147</v>
      </c>
      <c r="F235" s="36">
        <v>6724.5</v>
      </c>
      <c r="G235" s="34"/>
      <c r="H235" s="34"/>
      <c r="I235" s="34" t="s">
        <v>600</v>
      </c>
      <c r="J235" s="34" t="s">
        <v>870</v>
      </c>
    </row>
    <row r="236" spans="1:10" x14ac:dyDescent="0.25">
      <c r="A236" s="37" t="s">
        <v>1021</v>
      </c>
      <c r="B236" s="34" t="s">
        <v>1018</v>
      </c>
      <c r="C236" s="34"/>
      <c r="D236" s="35">
        <v>2020</v>
      </c>
      <c r="E236" s="34" t="s">
        <v>274</v>
      </c>
      <c r="F236" s="36">
        <v>87.01</v>
      </c>
      <c r="G236" s="34"/>
      <c r="H236" s="34"/>
      <c r="I236" s="34" t="s">
        <v>695</v>
      </c>
      <c r="J236" s="34" t="s">
        <v>937</v>
      </c>
    </row>
    <row r="237" spans="1:10" x14ac:dyDescent="0.25">
      <c r="A237" s="37" t="s">
        <v>1021</v>
      </c>
      <c r="B237" s="34" t="s">
        <v>1019</v>
      </c>
      <c r="C237" s="34"/>
      <c r="D237" s="35">
        <v>2020</v>
      </c>
      <c r="E237" s="34" t="s">
        <v>143</v>
      </c>
      <c r="F237" s="36">
        <v>5724.5</v>
      </c>
      <c r="G237" s="34"/>
      <c r="H237" s="34"/>
      <c r="I237" s="34" t="s">
        <v>597</v>
      </c>
      <c r="J237" s="34" t="s">
        <v>868</v>
      </c>
    </row>
    <row r="238" spans="1:10" x14ac:dyDescent="0.25">
      <c r="A238" s="37" t="s">
        <v>1021</v>
      </c>
      <c r="B238" s="34" t="s">
        <v>1018</v>
      </c>
      <c r="C238" s="34"/>
      <c r="D238" s="35">
        <v>2020</v>
      </c>
      <c r="E238" s="34" t="s">
        <v>529</v>
      </c>
      <c r="F238" s="36">
        <v>145.36000000000001</v>
      </c>
      <c r="G238" s="34"/>
      <c r="H238" s="34"/>
      <c r="I238" s="34" t="s">
        <v>573</v>
      </c>
      <c r="J238" s="34" t="s">
        <v>852</v>
      </c>
    </row>
    <row r="239" spans="1:10" x14ac:dyDescent="0.25">
      <c r="A239" s="37" t="s">
        <v>1021</v>
      </c>
      <c r="B239" s="34" t="s">
        <v>1018</v>
      </c>
      <c r="C239" s="34"/>
      <c r="D239" s="35">
        <v>2020</v>
      </c>
      <c r="E239" s="34" t="s">
        <v>119</v>
      </c>
      <c r="F239" s="36">
        <v>192.42</v>
      </c>
      <c r="G239" s="34"/>
      <c r="H239" s="34"/>
      <c r="I239" s="34" t="s">
        <v>573</v>
      </c>
      <c r="J239" s="34" t="s">
        <v>852</v>
      </c>
    </row>
    <row r="240" spans="1:10" x14ac:dyDescent="0.25">
      <c r="A240" s="37" t="s">
        <v>1021</v>
      </c>
      <c r="B240" s="34" t="s">
        <v>1018</v>
      </c>
      <c r="C240" s="34"/>
      <c r="D240" s="35">
        <v>2020</v>
      </c>
      <c r="E240" s="34" t="s">
        <v>120</v>
      </c>
      <c r="F240" s="36">
        <v>192.42</v>
      </c>
      <c r="G240" s="34"/>
      <c r="H240" s="34"/>
      <c r="I240" s="34" t="s">
        <v>573</v>
      </c>
      <c r="J240" s="34" t="s">
        <v>852</v>
      </c>
    </row>
    <row r="241" spans="1:10" x14ac:dyDescent="0.25">
      <c r="A241" s="37" t="s">
        <v>1021</v>
      </c>
      <c r="B241" s="34" t="s">
        <v>1018</v>
      </c>
      <c r="C241" s="34"/>
      <c r="D241" s="35">
        <v>2020</v>
      </c>
      <c r="E241" s="34" t="s">
        <v>121</v>
      </c>
      <c r="F241" s="36">
        <v>192.42</v>
      </c>
      <c r="G241" s="34"/>
      <c r="H241" s="34"/>
      <c r="I241" s="34" t="s">
        <v>573</v>
      </c>
      <c r="J241" s="34" t="s">
        <v>852</v>
      </c>
    </row>
    <row r="242" spans="1:10" x14ac:dyDescent="0.25">
      <c r="A242" s="37" t="s">
        <v>1021</v>
      </c>
      <c r="B242" s="34" t="s">
        <v>1018</v>
      </c>
      <c r="C242" s="34"/>
      <c r="D242" s="35">
        <v>2020</v>
      </c>
      <c r="E242" s="34" t="s">
        <v>123</v>
      </c>
      <c r="F242" s="36">
        <v>192.42</v>
      </c>
      <c r="G242" s="34"/>
      <c r="H242" s="34"/>
      <c r="I242" s="34" t="s">
        <v>573</v>
      </c>
      <c r="J242" s="34" t="s">
        <v>852</v>
      </c>
    </row>
    <row r="243" spans="1:10" x14ac:dyDescent="0.25">
      <c r="A243" s="37" t="s">
        <v>1021</v>
      </c>
      <c r="B243" s="34" t="s">
        <v>1018</v>
      </c>
      <c r="C243" s="34"/>
      <c r="D243" s="35">
        <v>2020</v>
      </c>
      <c r="E243" s="34" t="s">
        <v>124</v>
      </c>
      <c r="F243" s="36">
        <v>192.42</v>
      </c>
      <c r="G243" s="34"/>
      <c r="H243" s="34"/>
      <c r="I243" s="34" t="s">
        <v>573</v>
      </c>
      <c r="J243" s="34" t="s">
        <v>852</v>
      </c>
    </row>
    <row r="244" spans="1:10" x14ac:dyDescent="0.25">
      <c r="A244" s="37" t="s">
        <v>1021</v>
      </c>
      <c r="B244" s="34" t="s">
        <v>1018</v>
      </c>
      <c r="C244" s="34"/>
      <c r="D244" s="35">
        <v>2020</v>
      </c>
      <c r="E244" s="34" t="s">
        <v>125</v>
      </c>
      <c r="F244" s="36">
        <v>192.42</v>
      </c>
      <c r="G244" s="34"/>
      <c r="H244" s="34"/>
      <c r="I244" s="34" t="s">
        <v>573</v>
      </c>
      <c r="J244" s="34" t="s">
        <v>852</v>
      </c>
    </row>
    <row r="245" spans="1:10" x14ac:dyDescent="0.25">
      <c r="A245" s="37" t="s">
        <v>1021</v>
      </c>
      <c r="B245" s="34" t="s">
        <v>1018</v>
      </c>
      <c r="C245" s="34"/>
      <c r="D245" s="35">
        <v>2020</v>
      </c>
      <c r="E245" s="34" t="s">
        <v>126</v>
      </c>
      <c r="F245" s="36">
        <v>192.42</v>
      </c>
      <c r="G245" s="34"/>
      <c r="H245" s="34"/>
      <c r="I245" s="34" t="s">
        <v>573</v>
      </c>
      <c r="J245" s="34" t="s">
        <v>852</v>
      </c>
    </row>
    <row r="246" spans="1:10" x14ac:dyDescent="0.25">
      <c r="A246" s="37" t="s">
        <v>1021</v>
      </c>
      <c r="B246" s="34" t="s">
        <v>1018</v>
      </c>
      <c r="C246" s="34"/>
      <c r="D246" s="35">
        <v>2020</v>
      </c>
      <c r="E246" s="34" t="s">
        <v>202</v>
      </c>
      <c r="F246" s="36">
        <v>192.42</v>
      </c>
      <c r="G246" s="34"/>
      <c r="H246" s="34"/>
      <c r="I246" s="34" t="s">
        <v>573</v>
      </c>
      <c r="J246" s="34" t="s">
        <v>852</v>
      </c>
    </row>
    <row r="247" spans="1:10" x14ac:dyDescent="0.25">
      <c r="A247" s="37" t="s">
        <v>1021</v>
      </c>
      <c r="B247" s="34" t="s">
        <v>1018</v>
      </c>
      <c r="C247" s="34"/>
      <c r="D247" s="35">
        <v>2020</v>
      </c>
      <c r="E247" s="34" t="s">
        <v>105</v>
      </c>
      <c r="F247" s="36">
        <v>193.81</v>
      </c>
      <c r="G247" s="34"/>
      <c r="H247" s="34"/>
      <c r="I247" s="34" t="s">
        <v>573</v>
      </c>
      <c r="J247" s="34" t="s">
        <v>852</v>
      </c>
    </row>
    <row r="248" spans="1:10" x14ac:dyDescent="0.25">
      <c r="A248" s="37" t="s">
        <v>1021</v>
      </c>
      <c r="B248" s="34" t="s">
        <v>1018</v>
      </c>
      <c r="C248" s="34"/>
      <c r="D248" s="35">
        <v>2020</v>
      </c>
      <c r="E248" s="34" t="s">
        <v>526</v>
      </c>
      <c r="F248" s="36">
        <v>193.82</v>
      </c>
      <c r="G248" s="34"/>
      <c r="H248" s="34"/>
      <c r="I248" s="34" t="s">
        <v>573</v>
      </c>
      <c r="J248" s="34" t="s">
        <v>852</v>
      </c>
    </row>
    <row r="249" spans="1:10" x14ac:dyDescent="0.25">
      <c r="A249" s="37" t="s">
        <v>1021</v>
      </c>
      <c r="B249" s="34" t="s">
        <v>1018</v>
      </c>
      <c r="C249" s="34"/>
      <c r="D249" s="35">
        <v>2020</v>
      </c>
      <c r="E249" s="34" t="s">
        <v>528</v>
      </c>
      <c r="F249" s="36">
        <v>193.82</v>
      </c>
      <c r="G249" s="34"/>
      <c r="H249" s="34"/>
      <c r="I249" s="34" t="s">
        <v>573</v>
      </c>
      <c r="J249" s="34" t="s">
        <v>852</v>
      </c>
    </row>
    <row r="250" spans="1:10" x14ac:dyDescent="0.25">
      <c r="A250" s="37" t="s">
        <v>1021</v>
      </c>
      <c r="B250" s="34" t="s">
        <v>1018</v>
      </c>
      <c r="C250" s="34"/>
      <c r="D250" s="35">
        <v>2020</v>
      </c>
      <c r="E250" s="34" t="s">
        <v>104</v>
      </c>
      <c r="F250" s="36">
        <v>204.5</v>
      </c>
      <c r="G250" s="34"/>
      <c r="H250" s="34"/>
      <c r="I250" s="34" t="s">
        <v>573</v>
      </c>
      <c r="J250" s="34" t="s">
        <v>852</v>
      </c>
    </row>
    <row r="251" spans="1:10" x14ac:dyDescent="0.25">
      <c r="A251" s="37" t="s">
        <v>1021</v>
      </c>
      <c r="B251" s="34" t="s">
        <v>1018</v>
      </c>
      <c r="C251" s="34"/>
      <c r="D251" s="35">
        <v>2020</v>
      </c>
      <c r="E251" s="34" t="s">
        <v>122</v>
      </c>
      <c r="F251" s="36">
        <v>387.64</v>
      </c>
      <c r="G251" s="34"/>
      <c r="H251" s="34"/>
      <c r="I251" s="34" t="s">
        <v>573</v>
      </c>
      <c r="J251" s="34" t="s">
        <v>852</v>
      </c>
    </row>
    <row r="252" spans="1:10" x14ac:dyDescent="0.25">
      <c r="A252" s="37" t="s">
        <v>1021</v>
      </c>
      <c r="B252" s="34" t="s">
        <v>1018</v>
      </c>
      <c r="C252" s="34"/>
      <c r="D252" s="35">
        <v>2020</v>
      </c>
      <c r="E252" s="34" t="s">
        <v>403</v>
      </c>
      <c r="F252" s="36">
        <v>395.53</v>
      </c>
      <c r="G252" s="34"/>
      <c r="H252" s="34"/>
      <c r="I252" s="34" t="s">
        <v>573</v>
      </c>
      <c r="J252" s="34" t="s">
        <v>852</v>
      </c>
    </row>
    <row r="253" spans="1:10" x14ac:dyDescent="0.25">
      <c r="A253" s="37" t="s">
        <v>1021</v>
      </c>
      <c r="B253" s="34" t="s">
        <v>1018</v>
      </c>
      <c r="C253" s="34"/>
      <c r="D253" s="35">
        <v>2020</v>
      </c>
      <c r="E253" s="34" t="s">
        <v>360</v>
      </c>
      <c r="F253" s="36">
        <v>581.46</v>
      </c>
      <c r="G253" s="34"/>
      <c r="H253" s="34"/>
      <c r="I253" s="34" t="s">
        <v>573</v>
      </c>
      <c r="J253" s="34" t="s">
        <v>852</v>
      </c>
    </row>
    <row r="254" spans="1:10" x14ac:dyDescent="0.25">
      <c r="A254" s="37" t="s">
        <v>1021</v>
      </c>
      <c r="B254" s="34" t="s">
        <v>1018</v>
      </c>
      <c r="C254" s="34"/>
      <c r="D254" s="35">
        <v>2020</v>
      </c>
      <c r="E254" s="34" t="s">
        <v>357</v>
      </c>
      <c r="F254" s="36">
        <v>604.22</v>
      </c>
      <c r="G254" s="34"/>
      <c r="H254" s="34"/>
      <c r="I254" s="34" t="s">
        <v>573</v>
      </c>
      <c r="J254" s="34" t="s">
        <v>852</v>
      </c>
    </row>
    <row r="255" spans="1:10" x14ac:dyDescent="0.25">
      <c r="A255" s="37" t="s">
        <v>1021</v>
      </c>
      <c r="B255" s="34" t="s">
        <v>1018</v>
      </c>
      <c r="C255" s="34"/>
      <c r="D255" s="35">
        <v>2020</v>
      </c>
      <c r="E255" s="34" t="s">
        <v>127</v>
      </c>
      <c r="F255" s="36">
        <v>639.6</v>
      </c>
      <c r="G255" s="34"/>
      <c r="H255" s="34"/>
      <c r="I255" s="34" t="s">
        <v>573</v>
      </c>
      <c r="J255" s="34" t="s">
        <v>852</v>
      </c>
    </row>
    <row r="256" spans="1:10" x14ac:dyDescent="0.25">
      <c r="A256" s="37" t="s">
        <v>1021</v>
      </c>
      <c r="B256" s="34" t="s">
        <v>1018</v>
      </c>
      <c r="C256" s="34"/>
      <c r="D256" s="35">
        <v>2020</v>
      </c>
      <c r="E256" s="34" t="s">
        <v>359</v>
      </c>
      <c r="F256" s="36">
        <v>678.34</v>
      </c>
      <c r="G256" s="34"/>
      <c r="H256" s="34"/>
      <c r="I256" s="34" t="s">
        <v>573</v>
      </c>
      <c r="J256" s="34" t="s">
        <v>852</v>
      </c>
    </row>
    <row r="257" spans="1:10" x14ac:dyDescent="0.25">
      <c r="A257" s="37" t="s">
        <v>1021</v>
      </c>
      <c r="B257" s="34" t="s">
        <v>1018</v>
      </c>
      <c r="C257" s="34"/>
      <c r="D257" s="35">
        <v>2020</v>
      </c>
      <c r="E257" s="34" t="s">
        <v>106</v>
      </c>
      <c r="F257" s="36">
        <v>769.68</v>
      </c>
      <c r="G257" s="34"/>
      <c r="H257" s="34"/>
      <c r="I257" s="34" t="s">
        <v>573</v>
      </c>
      <c r="J257" s="34" t="s">
        <v>852</v>
      </c>
    </row>
    <row r="258" spans="1:10" x14ac:dyDescent="0.25">
      <c r="A258" s="37" t="s">
        <v>1021</v>
      </c>
      <c r="B258" s="34" t="s">
        <v>1018</v>
      </c>
      <c r="C258" s="34"/>
      <c r="D258" s="35">
        <v>2020</v>
      </c>
      <c r="E258" s="34" t="s">
        <v>341</v>
      </c>
      <c r="F258" s="36">
        <v>943.8</v>
      </c>
      <c r="G258" s="34"/>
      <c r="H258" s="34"/>
      <c r="I258" s="34" t="s">
        <v>573</v>
      </c>
      <c r="J258" s="34" t="s">
        <v>852</v>
      </c>
    </row>
    <row r="259" spans="1:10" x14ac:dyDescent="0.25">
      <c r="A259" s="37" t="s">
        <v>1021</v>
      </c>
      <c r="B259" s="34" t="s">
        <v>1018</v>
      </c>
      <c r="C259" s="34"/>
      <c r="D259" s="35">
        <v>2020</v>
      </c>
      <c r="E259" s="34" t="s">
        <v>190</v>
      </c>
      <c r="F259" s="36">
        <v>1163.56</v>
      </c>
      <c r="G259" s="34"/>
      <c r="H259" s="34"/>
      <c r="I259" s="34" t="s">
        <v>573</v>
      </c>
      <c r="J259" s="34" t="s">
        <v>852</v>
      </c>
    </row>
    <row r="260" spans="1:10" x14ac:dyDescent="0.25">
      <c r="A260" s="37" t="s">
        <v>1021</v>
      </c>
      <c r="B260" s="34" t="s">
        <v>1018</v>
      </c>
      <c r="C260" s="34"/>
      <c r="D260" s="35">
        <v>2020</v>
      </c>
      <c r="E260" s="34" t="s">
        <v>118</v>
      </c>
      <c r="F260" s="36">
        <v>2325.83</v>
      </c>
      <c r="G260" s="34"/>
      <c r="H260" s="34"/>
      <c r="I260" s="34" t="s">
        <v>573</v>
      </c>
      <c r="J260" s="34" t="s">
        <v>852</v>
      </c>
    </row>
    <row r="261" spans="1:10" x14ac:dyDescent="0.25">
      <c r="A261" s="37" t="s">
        <v>1021</v>
      </c>
      <c r="B261" s="34" t="s">
        <v>1018</v>
      </c>
      <c r="C261" s="34"/>
      <c r="D261" s="35">
        <v>2020</v>
      </c>
      <c r="E261" s="34" t="s">
        <v>409</v>
      </c>
      <c r="F261" s="36">
        <v>23.75</v>
      </c>
      <c r="G261" s="34"/>
      <c r="H261" s="34"/>
      <c r="I261" s="34" t="s">
        <v>689</v>
      </c>
      <c r="J261" s="34" t="s">
        <v>932</v>
      </c>
    </row>
    <row r="262" spans="1:10" x14ac:dyDescent="0.25">
      <c r="A262" s="37" t="s">
        <v>1021</v>
      </c>
      <c r="B262" s="34" t="s">
        <v>1018</v>
      </c>
      <c r="C262" s="34"/>
      <c r="D262" s="35">
        <v>2020</v>
      </c>
      <c r="E262" s="34" t="s">
        <v>517</v>
      </c>
      <c r="F262" s="36">
        <v>23.75</v>
      </c>
      <c r="G262" s="34"/>
      <c r="H262" s="34"/>
      <c r="I262" s="34" t="s">
        <v>689</v>
      </c>
      <c r="J262" s="34" t="s">
        <v>932</v>
      </c>
    </row>
    <row r="263" spans="1:10" x14ac:dyDescent="0.25">
      <c r="A263" s="37" t="s">
        <v>1021</v>
      </c>
      <c r="B263" s="34" t="s">
        <v>1018</v>
      </c>
      <c r="C263" s="34"/>
      <c r="D263" s="35">
        <v>2020</v>
      </c>
      <c r="E263" s="34" t="s">
        <v>288</v>
      </c>
      <c r="F263" s="36">
        <v>25.02</v>
      </c>
      <c r="G263" s="34"/>
      <c r="H263" s="34"/>
      <c r="I263" s="34" t="s">
        <v>689</v>
      </c>
      <c r="J263" s="34" t="s">
        <v>932</v>
      </c>
    </row>
    <row r="264" spans="1:10" x14ac:dyDescent="0.25">
      <c r="A264" s="37" t="s">
        <v>1021</v>
      </c>
      <c r="B264" s="34" t="s">
        <v>1018</v>
      </c>
      <c r="C264" s="34"/>
      <c r="D264" s="35">
        <v>2020</v>
      </c>
      <c r="E264" s="34" t="s">
        <v>435</v>
      </c>
      <c r="F264" s="36">
        <v>25.37</v>
      </c>
      <c r="G264" s="34"/>
      <c r="H264" s="34"/>
      <c r="I264" s="34" t="s">
        <v>689</v>
      </c>
      <c r="J264" s="34" t="s">
        <v>932</v>
      </c>
    </row>
    <row r="265" spans="1:10" x14ac:dyDescent="0.25">
      <c r="A265" s="37" t="s">
        <v>1021</v>
      </c>
      <c r="B265" s="34" t="s">
        <v>1018</v>
      </c>
      <c r="C265" s="34"/>
      <c r="D265" s="35">
        <v>2020</v>
      </c>
      <c r="E265" s="34" t="s">
        <v>496</v>
      </c>
      <c r="F265" s="36">
        <v>48.35</v>
      </c>
      <c r="G265" s="34"/>
      <c r="H265" s="34"/>
      <c r="I265" s="34" t="s">
        <v>689</v>
      </c>
      <c r="J265" s="34" t="s">
        <v>932</v>
      </c>
    </row>
    <row r="266" spans="1:10" x14ac:dyDescent="0.25">
      <c r="A266" s="37" t="s">
        <v>1021</v>
      </c>
      <c r="B266" s="34" t="s">
        <v>1018</v>
      </c>
      <c r="C266" s="34"/>
      <c r="D266" s="35">
        <v>2020</v>
      </c>
      <c r="E266" s="34" t="s">
        <v>448</v>
      </c>
      <c r="F266" s="36">
        <v>57.72</v>
      </c>
      <c r="G266" s="34"/>
      <c r="H266" s="34"/>
      <c r="I266" s="34" t="s">
        <v>689</v>
      </c>
      <c r="J266" s="34" t="s">
        <v>932</v>
      </c>
    </row>
    <row r="267" spans="1:10" x14ac:dyDescent="0.25">
      <c r="A267" s="37" t="s">
        <v>1021</v>
      </c>
      <c r="B267" s="34" t="s">
        <v>1018</v>
      </c>
      <c r="C267" s="34"/>
      <c r="D267" s="35">
        <v>2020</v>
      </c>
      <c r="E267" s="34" t="s">
        <v>461</v>
      </c>
      <c r="F267" s="36">
        <v>61.82</v>
      </c>
      <c r="G267" s="34"/>
      <c r="H267" s="34"/>
      <c r="I267" s="34" t="s">
        <v>689</v>
      </c>
      <c r="J267" s="34" t="s">
        <v>932</v>
      </c>
    </row>
    <row r="268" spans="1:10" x14ac:dyDescent="0.25">
      <c r="A268" s="37" t="s">
        <v>1021</v>
      </c>
      <c r="B268" s="34" t="s">
        <v>1018</v>
      </c>
      <c r="C268" s="34"/>
      <c r="D268" s="35">
        <v>2020</v>
      </c>
      <c r="E268" s="34" t="s">
        <v>513</v>
      </c>
      <c r="F268" s="36">
        <v>73.95</v>
      </c>
      <c r="G268" s="34"/>
      <c r="H268" s="34"/>
      <c r="I268" s="34" t="s">
        <v>689</v>
      </c>
      <c r="J268" s="34" t="s">
        <v>932</v>
      </c>
    </row>
    <row r="269" spans="1:10" x14ac:dyDescent="0.25">
      <c r="A269" s="37" t="s">
        <v>1021</v>
      </c>
      <c r="B269" s="34" t="s">
        <v>1018</v>
      </c>
      <c r="C269" s="34"/>
      <c r="D269" s="35">
        <v>2020</v>
      </c>
      <c r="E269" s="34" t="s">
        <v>321</v>
      </c>
      <c r="F269" s="36">
        <v>165.24</v>
      </c>
      <c r="G269" s="34"/>
      <c r="H269" s="34"/>
      <c r="I269" s="34" t="s">
        <v>689</v>
      </c>
      <c r="J269" s="34" t="s">
        <v>932</v>
      </c>
    </row>
    <row r="270" spans="1:10" x14ac:dyDescent="0.25">
      <c r="A270" s="37" t="s">
        <v>1021</v>
      </c>
      <c r="B270" s="34" t="s">
        <v>1018</v>
      </c>
      <c r="C270" s="34"/>
      <c r="D270" s="35">
        <v>2020</v>
      </c>
      <c r="E270" s="34" t="s">
        <v>266</v>
      </c>
      <c r="F270" s="36">
        <v>506.87</v>
      </c>
      <c r="G270" s="34"/>
      <c r="H270" s="34"/>
      <c r="I270" s="34" t="s">
        <v>689</v>
      </c>
      <c r="J270" s="34" t="s">
        <v>932</v>
      </c>
    </row>
    <row r="271" spans="1:10" x14ac:dyDescent="0.25">
      <c r="A271" s="37" t="s">
        <v>1021</v>
      </c>
      <c r="B271" s="34" t="s">
        <v>1018</v>
      </c>
      <c r="C271" s="34"/>
      <c r="D271" s="35">
        <v>2020</v>
      </c>
      <c r="E271" s="34" t="s">
        <v>556</v>
      </c>
      <c r="F271" s="36">
        <v>6296.95</v>
      </c>
      <c r="G271" s="34"/>
      <c r="H271" s="34"/>
      <c r="I271" s="34" t="s">
        <v>689</v>
      </c>
      <c r="J271" s="34" t="s">
        <v>932</v>
      </c>
    </row>
    <row r="272" spans="1:10" x14ac:dyDescent="0.25">
      <c r="A272" s="37" t="s">
        <v>1021</v>
      </c>
      <c r="B272" s="34" t="s">
        <v>1018</v>
      </c>
      <c r="C272" s="34"/>
      <c r="D272" s="35">
        <v>2020</v>
      </c>
      <c r="E272" s="34" t="s">
        <v>249</v>
      </c>
      <c r="F272" s="36">
        <v>217.53</v>
      </c>
      <c r="G272" s="34"/>
      <c r="H272" s="34"/>
      <c r="I272" s="34" t="s">
        <v>680</v>
      </c>
      <c r="J272" s="34" t="s">
        <v>924</v>
      </c>
    </row>
    <row r="273" spans="1:10" x14ac:dyDescent="0.25">
      <c r="A273" s="37" t="s">
        <v>1021</v>
      </c>
      <c r="B273" s="34" t="s">
        <v>1018</v>
      </c>
      <c r="C273" s="34"/>
      <c r="D273" s="35">
        <v>2020</v>
      </c>
      <c r="E273" s="34" t="s">
        <v>90</v>
      </c>
      <c r="F273" s="36">
        <v>4579.6000000000004</v>
      </c>
      <c r="G273" s="34"/>
      <c r="H273" s="34"/>
      <c r="I273" s="34" t="s">
        <v>562</v>
      </c>
      <c r="J273" s="34" t="s">
        <v>843</v>
      </c>
    </row>
    <row r="274" spans="1:10" x14ac:dyDescent="0.25">
      <c r="A274" s="37" t="s">
        <v>1021</v>
      </c>
      <c r="B274" s="34" t="s">
        <v>1018</v>
      </c>
      <c r="C274" s="34"/>
      <c r="D274" s="35">
        <v>2020</v>
      </c>
      <c r="E274" s="34" t="s">
        <v>364</v>
      </c>
      <c r="F274" s="36">
        <v>1192.07</v>
      </c>
      <c r="G274" s="34"/>
      <c r="H274" s="34"/>
      <c r="I274" s="34" t="s">
        <v>751</v>
      </c>
      <c r="J274" s="34" t="s">
        <v>964</v>
      </c>
    </row>
    <row r="275" spans="1:10" x14ac:dyDescent="0.25">
      <c r="A275" s="37" t="s">
        <v>1021</v>
      </c>
      <c r="B275" s="34" t="s">
        <v>1018</v>
      </c>
      <c r="C275" s="34"/>
      <c r="D275" s="35">
        <v>2020</v>
      </c>
      <c r="E275" s="34" t="s">
        <v>222</v>
      </c>
      <c r="F275" s="36">
        <v>1031</v>
      </c>
      <c r="G275" s="34"/>
      <c r="H275" s="34"/>
      <c r="I275" s="34" t="s">
        <v>660</v>
      </c>
      <c r="J275" s="34" t="s">
        <v>917</v>
      </c>
    </row>
    <row r="276" spans="1:10" x14ac:dyDescent="0.25">
      <c r="A276" s="37" t="s">
        <v>1021</v>
      </c>
      <c r="B276" s="34" t="s">
        <v>1018</v>
      </c>
      <c r="C276" s="34"/>
      <c r="D276" s="35">
        <v>2020</v>
      </c>
      <c r="E276" s="34" t="s">
        <v>174</v>
      </c>
      <c r="F276" s="36">
        <v>286.22000000000003</v>
      </c>
      <c r="G276" s="34"/>
      <c r="H276" s="34"/>
      <c r="I276" s="34" t="s">
        <v>624</v>
      </c>
      <c r="J276" s="34" t="s">
        <v>893</v>
      </c>
    </row>
    <row r="277" spans="1:10" x14ac:dyDescent="0.25">
      <c r="A277" s="37" t="s">
        <v>1021</v>
      </c>
      <c r="B277" s="34" t="s">
        <v>1018</v>
      </c>
      <c r="C277" s="34"/>
      <c r="D277" s="35">
        <v>2020</v>
      </c>
      <c r="E277" s="34" t="s">
        <v>256</v>
      </c>
      <c r="F277" s="36">
        <v>412.16</v>
      </c>
      <c r="G277" s="34"/>
      <c r="H277" s="34"/>
      <c r="I277" s="34" t="s">
        <v>684</v>
      </c>
      <c r="J277" s="34" t="s">
        <v>342</v>
      </c>
    </row>
    <row r="278" spans="1:10" x14ac:dyDescent="0.25">
      <c r="A278" s="37" t="s">
        <v>1021</v>
      </c>
      <c r="B278" s="34" t="s">
        <v>1018</v>
      </c>
      <c r="C278" s="34"/>
      <c r="D278" s="35">
        <v>2020</v>
      </c>
      <c r="E278" s="34" t="s">
        <v>297</v>
      </c>
      <c r="F278" s="36">
        <v>70</v>
      </c>
      <c r="G278" s="34"/>
      <c r="H278" s="34"/>
      <c r="I278" s="34" t="s">
        <v>708</v>
      </c>
      <c r="J278" s="34" t="s">
        <v>342</v>
      </c>
    </row>
    <row r="279" spans="1:10" x14ac:dyDescent="0.25">
      <c r="A279" s="37" t="s">
        <v>1021</v>
      </c>
      <c r="B279" s="34" t="s">
        <v>1018</v>
      </c>
      <c r="C279" s="34"/>
      <c r="D279" s="35">
        <v>2020</v>
      </c>
      <c r="E279" s="34" t="s">
        <v>186</v>
      </c>
      <c r="F279" s="36">
        <v>194.63</v>
      </c>
      <c r="G279" s="34"/>
      <c r="H279" s="34"/>
      <c r="I279" s="34" t="s">
        <v>633</v>
      </c>
      <c r="J279" s="34" t="s">
        <v>902</v>
      </c>
    </row>
    <row r="280" spans="1:10" x14ac:dyDescent="0.25">
      <c r="A280" s="37" t="s">
        <v>1021</v>
      </c>
      <c r="B280" s="34" t="s">
        <v>1018</v>
      </c>
      <c r="C280" s="34"/>
      <c r="D280" s="35">
        <v>2020</v>
      </c>
      <c r="E280" s="34" t="s">
        <v>365</v>
      </c>
      <c r="F280" s="36">
        <v>194.63</v>
      </c>
      <c r="G280" s="34"/>
      <c r="H280" s="34"/>
      <c r="I280" s="34" t="s">
        <v>633</v>
      </c>
      <c r="J280" s="34" t="s">
        <v>902</v>
      </c>
    </row>
    <row r="281" spans="1:10" x14ac:dyDescent="0.25">
      <c r="A281" s="37" t="s">
        <v>1021</v>
      </c>
      <c r="B281" s="34" t="s">
        <v>1018</v>
      </c>
      <c r="C281" s="34"/>
      <c r="D281" s="35">
        <v>2020</v>
      </c>
      <c r="E281" s="34" t="s">
        <v>168</v>
      </c>
      <c r="F281" s="36">
        <v>4284.22</v>
      </c>
      <c r="G281" s="34"/>
      <c r="H281" s="34"/>
      <c r="I281" s="34" t="s">
        <v>612</v>
      </c>
      <c r="J281" s="34" t="s">
        <v>882</v>
      </c>
    </row>
    <row r="282" spans="1:10" x14ac:dyDescent="0.25">
      <c r="A282" s="37" t="s">
        <v>1021</v>
      </c>
      <c r="B282" s="34" t="s">
        <v>1018</v>
      </c>
      <c r="C282" s="34"/>
      <c r="D282" s="35">
        <v>2020</v>
      </c>
      <c r="E282" s="34" t="s">
        <v>160</v>
      </c>
      <c r="F282" s="36">
        <v>17059.009999999998</v>
      </c>
      <c r="G282" s="34"/>
      <c r="H282" s="34"/>
      <c r="I282" s="34" t="s">
        <v>612</v>
      </c>
      <c r="J282" s="34" t="s">
        <v>882</v>
      </c>
    </row>
    <row r="283" spans="1:10" x14ac:dyDescent="0.25">
      <c r="A283" s="37" t="s">
        <v>1021</v>
      </c>
      <c r="B283" s="34" t="s">
        <v>1018</v>
      </c>
      <c r="C283" s="34"/>
      <c r="D283" s="35">
        <v>2020</v>
      </c>
      <c r="E283" s="34" t="s">
        <v>512</v>
      </c>
      <c r="F283" s="36">
        <v>171.73</v>
      </c>
      <c r="G283" s="34"/>
      <c r="H283" s="34"/>
      <c r="I283" s="34" t="s">
        <v>663</v>
      </c>
      <c r="J283" s="34" t="s">
        <v>342</v>
      </c>
    </row>
    <row r="284" spans="1:10" x14ac:dyDescent="0.25">
      <c r="A284" s="37" t="s">
        <v>1021</v>
      </c>
      <c r="B284" s="34" t="s">
        <v>1018</v>
      </c>
      <c r="C284" s="34"/>
      <c r="D284" s="35">
        <v>2020</v>
      </c>
      <c r="E284" s="34" t="s">
        <v>225</v>
      </c>
      <c r="F284" s="36">
        <v>686.94</v>
      </c>
      <c r="G284" s="34"/>
      <c r="H284" s="34"/>
      <c r="I284" s="34" t="s">
        <v>663</v>
      </c>
      <c r="J284" s="34" t="s">
        <v>342</v>
      </c>
    </row>
    <row r="285" spans="1:10" x14ac:dyDescent="0.25">
      <c r="A285" s="37" t="s">
        <v>1021</v>
      </c>
      <c r="B285" s="34" t="s">
        <v>1018</v>
      </c>
      <c r="C285" s="34"/>
      <c r="D285" s="35">
        <v>2020</v>
      </c>
      <c r="E285" s="34" t="s">
        <v>310</v>
      </c>
      <c r="F285" s="36">
        <v>686.94</v>
      </c>
      <c r="G285" s="34"/>
      <c r="H285" s="34"/>
      <c r="I285" s="34" t="s">
        <v>663</v>
      </c>
      <c r="J285" s="34" t="s">
        <v>342</v>
      </c>
    </row>
    <row r="286" spans="1:10" x14ac:dyDescent="0.25">
      <c r="A286" s="37" t="s">
        <v>1021</v>
      </c>
      <c r="B286" s="34" t="s">
        <v>1019</v>
      </c>
      <c r="C286" s="34"/>
      <c r="D286" s="35">
        <v>2020</v>
      </c>
      <c r="E286" s="34" t="s">
        <v>489</v>
      </c>
      <c r="F286" s="36">
        <v>247.15</v>
      </c>
      <c r="G286" s="34"/>
      <c r="H286" s="34"/>
      <c r="I286" s="34" t="s">
        <v>805</v>
      </c>
      <c r="J286" s="34" t="s">
        <v>997</v>
      </c>
    </row>
    <row r="287" spans="1:10" x14ac:dyDescent="0.25">
      <c r="A287" s="37" t="s">
        <v>1021</v>
      </c>
      <c r="B287" s="34" t="s">
        <v>1018</v>
      </c>
      <c r="C287" s="34"/>
      <c r="D287" s="35">
        <v>2020</v>
      </c>
      <c r="E287" s="34" t="s">
        <v>170</v>
      </c>
      <c r="F287" s="36">
        <v>147.05000000000001</v>
      </c>
      <c r="G287" s="34"/>
      <c r="H287" s="34"/>
      <c r="I287" s="34" t="s">
        <v>620</v>
      </c>
      <c r="J287" s="34" t="s">
        <v>342</v>
      </c>
    </row>
    <row r="288" spans="1:10" x14ac:dyDescent="0.25">
      <c r="A288" s="37" t="s">
        <v>1021</v>
      </c>
      <c r="B288" s="34" t="s">
        <v>1018</v>
      </c>
      <c r="C288" s="34"/>
      <c r="D288" s="35">
        <v>2020</v>
      </c>
      <c r="E288" s="34" t="s">
        <v>245</v>
      </c>
      <c r="F288" s="36">
        <v>1603.5</v>
      </c>
      <c r="G288" s="34"/>
      <c r="H288" s="34"/>
      <c r="I288" s="34" t="s">
        <v>620</v>
      </c>
      <c r="J288" s="34" t="s">
        <v>342</v>
      </c>
    </row>
    <row r="289" spans="1:10" x14ac:dyDescent="0.25">
      <c r="A289" s="37" t="s">
        <v>1021</v>
      </c>
      <c r="B289" s="34" t="s">
        <v>1018</v>
      </c>
      <c r="C289" s="34"/>
      <c r="D289" s="35">
        <v>2020</v>
      </c>
      <c r="E289" s="34" t="s">
        <v>218</v>
      </c>
      <c r="F289" s="36">
        <v>1603.5</v>
      </c>
      <c r="G289" s="34"/>
      <c r="H289" s="34"/>
      <c r="I289" s="34" t="s">
        <v>657</v>
      </c>
      <c r="J289" s="34" t="s">
        <v>342</v>
      </c>
    </row>
    <row r="290" spans="1:10" x14ac:dyDescent="0.25">
      <c r="A290" s="37" t="s">
        <v>1021</v>
      </c>
      <c r="B290" s="34" t="s">
        <v>1018</v>
      </c>
      <c r="C290" s="34"/>
      <c r="D290" s="35">
        <v>2020</v>
      </c>
      <c r="E290" s="34" t="s">
        <v>469</v>
      </c>
      <c r="F290" s="36">
        <v>63.72</v>
      </c>
      <c r="G290" s="34"/>
      <c r="H290" s="34"/>
      <c r="I290" s="34" t="s">
        <v>606</v>
      </c>
      <c r="J290" s="34" t="s">
        <v>876</v>
      </c>
    </row>
    <row r="291" spans="1:10" x14ac:dyDescent="0.25">
      <c r="A291" s="37" t="s">
        <v>1021</v>
      </c>
      <c r="B291" s="34" t="s">
        <v>1018</v>
      </c>
      <c r="C291" s="34"/>
      <c r="D291" s="35">
        <v>2020</v>
      </c>
      <c r="E291" s="34" t="s">
        <v>155</v>
      </c>
      <c r="F291" s="36">
        <v>686.94</v>
      </c>
      <c r="G291" s="34"/>
      <c r="H291" s="34"/>
      <c r="I291" s="34" t="s">
        <v>606</v>
      </c>
      <c r="J291" s="34" t="s">
        <v>876</v>
      </c>
    </row>
    <row r="292" spans="1:10" x14ac:dyDescent="0.25">
      <c r="A292" s="37" t="s">
        <v>1021</v>
      </c>
      <c r="B292" s="34" t="s">
        <v>1018</v>
      </c>
      <c r="C292" s="34"/>
      <c r="D292" s="35">
        <v>2020</v>
      </c>
      <c r="E292" s="34" t="s">
        <v>479</v>
      </c>
      <c r="F292" s="36">
        <v>8586.18</v>
      </c>
      <c r="G292" s="34"/>
      <c r="H292" s="34"/>
      <c r="I292" s="34" t="s">
        <v>606</v>
      </c>
      <c r="J292" s="34" t="s">
        <v>876</v>
      </c>
    </row>
    <row r="293" spans="1:10" x14ac:dyDescent="0.25">
      <c r="A293" s="37" t="s">
        <v>1021</v>
      </c>
      <c r="B293" s="34" t="s">
        <v>1018</v>
      </c>
      <c r="C293" s="34"/>
      <c r="D293" s="35">
        <v>2020</v>
      </c>
      <c r="E293" s="34" t="s">
        <v>484</v>
      </c>
      <c r="F293" s="36">
        <v>137.38999999999999</v>
      </c>
      <c r="G293" s="34"/>
      <c r="H293" s="34"/>
      <c r="I293" s="34" t="s">
        <v>803</v>
      </c>
      <c r="J293" s="34" t="s">
        <v>342</v>
      </c>
    </row>
    <row r="294" spans="1:10" x14ac:dyDescent="0.25">
      <c r="A294" s="37" t="s">
        <v>1021</v>
      </c>
      <c r="B294" s="34" t="s">
        <v>1018</v>
      </c>
      <c r="C294" s="34"/>
      <c r="D294" s="35">
        <v>2020</v>
      </c>
      <c r="E294" s="34" t="s">
        <v>323</v>
      </c>
      <c r="F294" s="36">
        <v>6500</v>
      </c>
      <c r="G294" s="34"/>
      <c r="H294" s="34"/>
      <c r="I294" s="34" t="s">
        <v>723</v>
      </c>
      <c r="J294" s="34" t="s">
        <v>953</v>
      </c>
    </row>
    <row r="295" spans="1:10" x14ac:dyDescent="0.25">
      <c r="A295" s="37" t="s">
        <v>1021</v>
      </c>
      <c r="B295" s="34" t="s">
        <v>1018</v>
      </c>
      <c r="C295" s="34"/>
      <c r="D295" s="35">
        <v>2020</v>
      </c>
      <c r="E295" s="34" t="s">
        <v>407</v>
      </c>
      <c r="F295" s="36">
        <v>10690</v>
      </c>
      <c r="G295" s="34"/>
      <c r="H295" s="34"/>
      <c r="I295" s="34" t="s">
        <v>767</v>
      </c>
      <c r="J295" s="34" t="s">
        <v>342</v>
      </c>
    </row>
    <row r="296" spans="1:10" x14ac:dyDescent="0.25">
      <c r="A296" s="37" t="s">
        <v>1021</v>
      </c>
      <c r="B296" s="34" t="s">
        <v>1018</v>
      </c>
      <c r="C296" s="34"/>
      <c r="D296" s="35">
        <v>2020</v>
      </c>
      <c r="E296" s="34" t="s">
        <v>178</v>
      </c>
      <c r="F296" s="36">
        <v>321.72000000000003</v>
      </c>
      <c r="G296" s="34"/>
      <c r="H296" s="34"/>
      <c r="I296" s="34" t="s">
        <v>628</v>
      </c>
      <c r="J296" s="34" t="s">
        <v>897</v>
      </c>
    </row>
    <row r="297" spans="1:10" x14ac:dyDescent="0.25">
      <c r="A297" s="37" t="s">
        <v>1021</v>
      </c>
      <c r="B297" s="34" t="s">
        <v>1018</v>
      </c>
      <c r="C297" s="34"/>
      <c r="D297" s="35">
        <v>2020</v>
      </c>
      <c r="E297" s="34" t="s">
        <v>446</v>
      </c>
      <c r="F297" s="36">
        <v>4665.47</v>
      </c>
      <c r="G297" s="34"/>
      <c r="H297" s="34"/>
      <c r="I297" s="34" t="s">
        <v>628</v>
      </c>
      <c r="J297" s="34" t="s">
        <v>897</v>
      </c>
    </row>
    <row r="298" spans="1:10" x14ac:dyDescent="0.25">
      <c r="A298" s="37" t="s">
        <v>1021</v>
      </c>
      <c r="B298" s="34" t="s">
        <v>1018</v>
      </c>
      <c r="C298" s="34"/>
      <c r="D298" s="35">
        <v>2020</v>
      </c>
      <c r="E298" s="34" t="s">
        <v>541</v>
      </c>
      <c r="F298" s="36">
        <v>4007.15</v>
      </c>
      <c r="G298" s="34"/>
      <c r="H298" s="34"/>
      <c r="I298" s="34" t="s">
        <v>832</v>
      </c>
      <c r="J298" s="34" t="s">
        <v>1011</v>
      </c>
    </row>
    <row r="299" spans="1:10" x14ac:dyDescent="0.25">
      <c r="A299" s="37" t="s">
        <v>1021</v>
      </c>
      <c r="B299" s="34" t="s">
        <v>1018</v>
      </c>
      <c r="C299" s="34"/>
      <c r="D299" s="35">
        <v>2020</v>
      </c>
      <c r="E299" s="34" t="s">
        <v>550</v>
      </c>
      <c r="F299" s="36">
        <v>812.86</v>
      </c>
      <c r="G299" s="34"/>
      <c r="H299" s="34"/>
      <c r="I299" s="34" t="s">
        <v>724</v>
      </c>
      <c r="J299" s="34" t="s">
        <v>342</v>
      </c>
    </row>
    <row r="300" spans="1:10" x14ac:dyDescent="0.25">
      <c r="A300" s="37" t="s">
        <v>1021</v>
      </c>
      <c r="B300" s="34" t="s">
        <v>1019</v>
      </c>
      <c r="C300" s="34"/>
      <c r="D300" s="35">
        <v>2020</v>
      </c>
      <c r="E300" s="34" t="s">
        <v>189</v>
      </c>
      <c r="F300" s="36">
        <v>226</v>
      </c>
      <c r="G300" s="34"/>
      <c r="H300" s="34"/>
      <c r="I300" s="34" t="s">
        <v>636</v>
      </c>
      <c r="J300" s="34" t="s">
        <v>904</v>
      </c>
    </row>
    <row r="301" spans="1:10" x14ac:dyDescent="0.25">
      <c r="A301" s="37" t="s">
        <v>1021</v>
      </c>
      <c r="B301" s="34" t="s">
        <v>1018</v>
      </c>
      <c r="C301" s="34"/>
      <c r="D301" s="35">
        <v>2020</v>
      </c>
      <c r="E301" s="34" t="s">
        <v>552</v>
      </c>
      <c r="F301" s="36">
        <v>17172.36</v>
      </c>
      <c r="G301" s="34"/>
      <c r="H301" s="34"/>
      <c r="I301" s="34" t="s">
        <v>838</v>
      </c>
      <c r="J301" s="34" t="s">
        <v>1016</v>
      </c>
    </row>
    <row r="302" spans="1:10" x14ac:dyDescent="0.25">
      <c r="A302" s="37" t="s">
        <v>1021</v>
      </c>
      <c r="B302" s="34" t="s">
        <v>1018</v>
      </c>
      <c r="C302" s="34"/>
      <c r="D302" s="35">
        <v>2020</v>
      </c>
      <c r="E302" s="34" t="s">
        <v>508</v>
      </c>
      <c r="F302" s="36">
        <v>789.98</v>
      </c>
      <c r="G302" s="34"/>
      <c r="H302" s="34"/>
      <c r="I302" s="34" t="s">
        <v>817</v>
      </c>
      <c r="J302" s="34" t="s">
        <v>1005</v>
      </c>
    </row>
    <row r="303" spans="1:10" x14ac:dyDescent="0.25">
      <c r="A303" s="37" t="s">
        <v>1021</v>
      </c>
      <c r="B303" s="34" t="s">
        <v>1018</v>
      </c>
      <c r="C303" s="34"/>
      <c r="D303" s="35">
        <v>2020</v>
      </c>
      <c r="E303" s="34" t="s">
        <v>137</v>
      </c>
      <c r="F303" s="36">
        <v>4446.32</v>
      </c>
      <c r="G303" s="34"/>
      <c r="H303" s="34"/>
      <c r="I303" s="34" t="s">
        <v>593</v>
      </c>
      <c r="J303" s="34" t="s">
        <v>864</v>
      </c>
    </row>
    <row r="304" spans="1:10" x14ac:dyDescent="0.25">
      <c r="A304" s="37" t="s">
        <v>1021</v>
      </c>
      <c r="B304" s="34" t="s">
        <v>1018</v>
      </c>
      <c r="C304" s="34"/>
      <c r="D304" s="35">
        <v>2020</v>
      </c>
      <c r="E304" s="34" t="s">
        <v>205</v>
      </c>
      <c r="F304" s="36">
        <v>936.31</v>
      </c>
      <c r="G304" s="34"/>
      <c r="H304" s="34"/>
      <c r="I304" s="34" t="s">
        <v>649</v>
      </c>
      <c r="J304" s="34" t="s">
        <v>912</v>
      </c>
    </row>
    <row r="305" spans="1:10" x14ac:dyDescent="0.25">
      <c r="A305" s="37" t="s">
        <v>1021</v>
      </c>
      <c r="B305" s="34" t="s">
        <v>1018</v>
      </c>
      <c r="C305" s="34"/>
      <c r="D305" s="35">
        <v>2020</v>
      </c>
      <c r="E305" s="34" t="s">
        <v>275</v>
      </c>
      <c r="F305" s="36">
        <v>325</v>
      </c>
      <c r="G305" s="34"/>
      <c r="H305" s="34"/>
      <c r="I305" s="34" t="s">
        <v>696</v>
      </c>
      <c r="J305" s="34" t="s">
        <v>342</v>
      </c>
    </row>
    <row r="306" spans="1:10" x14ac:dyDescent="0.25">
      <c r="A306" s="37" t="s">
        <v>1021</v>
      </c>
      <c r="B306" s="34" t="s">
        <v>1018</v>
      </c>
      <c r="C306" s="34"/>
      <c r="D306" s="35">
        <v>2020</v>
      </c>
      <c r="E306" s="34" t="s">
        <v>216</v>
      </c>
      <c r="F306" s="36">
        <v>1887.3</v>
      </c>
      <c r="G306" s="34"/>
      <c r="H306" s="34"/>
      <c r="I306" s="34" t="s">
        <v>655</v>
      </c>
      <c r="J306" s="34" t="s">
        <v>342</v>
      </c>
    </row>
    <row r="307" spans="1:10" x14ac:dyDescent="0.25">
      <c r="A307" s="37" t="s">
        <v>1021</v>
      </c>
      <c r="B307" s="34" t="s">
        <v>1018</v>
      </c>
      <c r="C307" s="34"/>
      <c r="D307" s="35">
        <v>2020</v>
      </c>
      <c r="E307" s="34" t="s">
        <v>416</v>
      </c>
      <c r="F307" s="36">
        <v>1887.3</v>
      </c>
      <c r="G307" s="34"/>
      <c r="H307" s="34"/>
      <c r="I307" s="34" t="s">
        <v>655</v>
      </c>
      <c r="J307" s="34" t="s">
        <v>342</v>
      </c>
    </row>
    <row r="308" spans="1:10" x14ac:dyDescent="0.25">
      <c r="A308" s="37" t="s">
        <v>1021</v>
      </c>
      <c r="B308" s="34" t="s">
        <v>1018</v>
      </c>
      <c r="C308" s="34"/>
      <c r="D308" s="35">
        <v>2020</v>
      </c>
      <c r="E308" s="34" t="s">
        <v>112</v>
      </c>
      <c r="F308" s="36">
        <v>1547.24</v>
      </c>
      <c r="G308" s="34"/>
      <c r="H308" s="34"/>
      <c r="I308" s="34" t="s">
        <v>579</v>
      </c>
      <c r="J308" s="34" t="s">
        <v>342</v>
      </c>
    </row>
    <row r="309" spans="1:10" x14ac:dyDescent="0.25">
      <c r="A309" s="37" t="s">
        <v>1021</v>
      </c>
      <c r="B309" s="34" t="s">
        <v>1018</v>
      </c>
      <c r="C309" s="34"/>
      <c r="D309" s="35">
        <v>2020</v>
      </c>
      <c r="E309" s="34" t="s">
        <v>368</v>
      </c>
      <c r="F309" s="36">
        <v>176</v>
      </c>
      <c r="G309" s="34"/>
      <c r="H309" s="34"/>
      <c r="I309" s="34" t="s">
        <v>754</v>
      </c>
      <c r="J309" s="34" t="s">
        <v>342</v>
      </c>
    </row>
    <row r="310" spans="1:10" x14ac:dyDescent="0.25">
      <c r="A310" s="37" t="s">
        <v>1021</v>
      </c>
      <c r="B310" s="34" t="s">
        <v>1018</v>
      </c>
      <c r="C310" s="34"/>
      <c r="D310" s="35">
        <v>2020</v>
      </c>
      <c r="E310" s="34" t="s">
        <v>108</v>
      </c>
      <c r="F310" s="36">
        <v>125</v>
      </c>
      <c r="G310" s="34"/>
      <c r="H310" s="34"/>
      <c r="I310" s="34" t="s">
        <v>575</v>
      </c>
      <c r="J310" s="34" t="s">
        <v>342</v>
      </c>
    </row>
    <row r="311" spans="1:10" x14ac:dyDescent="0.25">
      <c r="A311" s="37" t="s">
        <v>1021</v>
      </c>
      <c r="B311" s="34" t="s">
        <v>1018</v>
      </c>
      <c r="C311" s="34"/>
      <c r="D311" s="35">
        <v>2020</v>
      </c>
      <c r="E311" s="34" t="s">
        <v>516</v>
      </c>
      <c r="F311" s="36">
        <v>858.67</v>
      </c>
      <c r="G311" s="34"/>
      <c r="H311" s="34"/>
      <c r="I311" s="34" t="s">
        <v>839</v>
      </c>
      <c r="J311" s="34" t="s">
        <v>342</v>
      </c>
    </row>
    <row r="312" spans="1:10" x14ac:dyDescent="0.25">
      <c r="A312" s="37" t="s">
        <v>1021</v>
      </c>
      <c r="B312" s="34" t="s">
        <v>1018</v>
      </c>
      <c r="C312" s="34"/>
      <c r="D312" s="35">
        <v>2020</v>
      </c>
      <c r="E312" s="34" t="s">
        <v>291</v>
      </c>
      <c r="F312" s="36">
        <v>5506.97</v>
      </c>
      <c r="G312" s="34"/>
      <c r="H312" s="34"/>
      <c r="I312" s="34" t="s">
        <v>704</v>
      </c>
      <c r="J312" s="34" t="s">
        <v>342</v>
      </c>
    </row>
    <row r="313" spans="1:10" x14ac:dyDescent="0.25">
      <c r="A313" s="37" t="s">
        <v>1021</v>
      </c>
      <c r="B313" s="34" t="s">
        <v>1018</v>
      </c>
      <c r="C313" s="34"/>
      <c r="D313" s="35">
        <v>2020</v>
      </c>
      <c r="E313" s="34" t="s">
        <v>302</v>
      </c>
      <c r="F313" s="36">
        <v>522.53</v>
      </c>
      <c r="G313" s="34"/>
      <c r="H313" s="34"/>
      <c r="I313" s="34" t="s">
        <v>590</v>
      </c>
      <c r="J313" s="34" t="s">
        <v>861</v>
      </c>
    </row>
    <row r="314" spans="1:10" x14ac:dyDescent="0.25">
      <c r="A314" s="37" t="s">
        <v>1021</v>
      </c>
      <c r="B314" s="34" t="s">
        <v>1018</v>
      </c>
      <c r="C314" s="34"/>
      <c r="D314" s="35">
        <v>2020</v>
      </c>
      <c r="E314" s="34" t="s">
        <v>133</v>
      </c>
      <c r="F314" s="36">
        <v>6480.13</v>
      </c>
      <c r="G314" s="34"/>
      <c r="H314" s="34"/>
      <c r="I314" s="34" t="s">
        <v>590</v>
      </c>
      <c r="J314" s="34" t="s">
        <v>861</v>
      </c>
    </row>
    <row r="315" spans="1:10" x14ac:dyDescent="0.25">
      <c r="A315" s="37" t="s">
        <v>1021</v>
      </c>
      <c r="B315" s="34" t="s">
        <v>1019</v>
      </c>
      <c r="C315" s="34"/>
      <c r="D315" s="35">
        <v>2020</v>
      </c>
      <c r="E315" s="34" t="s">
        <v>176</v>
      </c>
      <c r="F315" s="36">
        <v>100.75</v>
      </c>
      <c r="G315" s="34"/>
      <c r="H315" s="34"/>
      <c r="I315" s="34" t="s">
        <v>626</v>
      </c>
      <c r="J315" s="34" t="s">
        <v>895</v>
      </c>
    </row>
    <row r="316" spans="1:10" x14ac:dyDescent="0.25">
      <c r="A316" s="37" t="s">
        <v>1021</v>
      </c>
      <c r="B316" s="34" t="s">
        <v>1018</v>
      </c>
      <c r="C316" s="34"/>
      <c r="D316" s="35">
        <v>2020</v>
      </c>
      <c r="E316" s="34" t="s">
        <v>309</v>
      </c>
      <c r="F316" s="36">
        <v>1679.37</v>
      </c>
      <c r="G316" s="34"/>
      <c r="H316" s="34"/>
      <c r="I316" s="34" t="s">
        <v>716</v>
      </c>
      <c r="J316" s="34" t="s">
        <v>949</v>
      </c>
    </row>
    <row r="317" spans="1:10" x14ac:dyDescent="0.25">
      <c r="A317" s="37" t="s">
        <v>1021</v>
      </c>
      <c r="B317" s="34" t="s">
        <v>1018</v>
      </c>
      <c r="C317" s="34"/>
      <c r="D317" s="35">
        <v>2020</v>
      </c>
      <c r="E317" s="34" t="s">
        <v>163</v>
      </c>
      <c r="F317" s="36">
        <v>1886.62</v>
      </c>
      <c r="G317" s="34"/>
      <c r="H317" s="34"/>
      <c r="I317" s="34" t="s">
        <v>615</v>
      </c>
      <c r="J317" s="34" t="s">
        <v>885</v>
      </c>
    </row>
    <row r="318" spans="1:10" x14ac:dyDescent="0.25">
      <c r="A318" s="37" t="s">
        <v>1021</v>
      </c>
      <c r="B318" s="34" t="s">
        <v>1018</v>
      </c>
      <c r="C318" s="34"/>
      <c r="D318" s="35">
        <v>2020</v>
      </c>
      <c r="E318" s="34" t="s">
        <v>164</v>
      </c>
      <c r="F318" s="36">
        <v>15275.43</v>
      </c>
      <c r="G318" s="34"/>
      <c r="H318" s="34"/>
      <c r="I318" s="34" t="s">
        <v>615</v>
      </c>
      <c r="J318" s="34" t="s">
        <v>885</v>
      </c>
    </row>
    <row r="319" spans="1:10" x14ac:dyDescent="0.25">
      <c r="A319" s="37" t="s">
        <v>1021</v>
      </c>
      <c r="B319" s="34" t="s">
        <v>1018</v>
      </c>
      <c r="C319" s="34"/>
      <c r="D319" s="35">
        <v>2020</v>
      </c>
      <c r="E319" s="34" t="s">
        <v>494</v>
      </c>
      <c r="F319" s="36">
        <v>250</v>
      </c>
      <c r="G319" s="34"/>
      <c r="H319" s="34"/>
      <c r="I319" s="34" t="s">
        <v>808</v>
      </c>
      <c r="J319" s="34" t="s">
        <v>342</v>
      </c>
    </row>
    <row r="320" spans="1:10" x14ac:dyDescent="0.25">
      <c r="A320" s="37" t="s">
        <v>1021</v>
      </c>
      <c r="B320" s="34" t="s">
        <v>1018</v>
      </c>
      <c r="C320" s="34"/>
      <c r="D320" s="35">
        <v>2020</v>
      </c>
      <c r="E320" s="34" t="s">
        <v>298</v>
      </c>
      <c r="F320" s="36">
        <v>85.87</v>
      </c>
      <c r="G320" s="34"/>
      <c r="H320" s="34"/>
      <c r="I320" s="34" t="s">
        <v>690</v>
      </c>
      <c r="J320" s="34" t="s">
        <v>933</v>
      </c>
    </row>
    <row r="321" spans="1:10" x14ac:dyDescent="0.25">
      <c r="A321" s="37" t="s">
        <v>1021</v>
      </c>
      <c r="B321" s="34" t="s">
        <v>1018</v>
      </c>
      <c r="C321" s="34"/>
      <c r="D321" s="35">
        <v>2020</v>
      </c>
      <c r="E321" s="34" t="s">
        <v>352</v>
      </c>
      <c r="F321" s="36">
        <v>111.92</v>
      </c>
      <c r="G321" s="34"/>
      <c r="H321" s="34"/>
      <c r="I321" s="34" t="s">
        <v>690</v>
      </c>
      <c r="J321" s="34" t="s">
        <v>933</v>
      </c>
    </row>
    <row r="322" spans="1:10" x14ac:dyDescent="0.25">
      <c r="A322" s="37" t="s">
        <v>1021</v>
      </c>
      <c r="B322" s="34" t="s">
        <v>1018</v>
      </c>
      <c r="C322" s="34"/>
      <c r="D322" s="35">
        <v>2020</v>
      </c>
      <c r="E322" s="34" t="s">
        <v>268</v>
      </c>
      <c r="F322" s="36">
        <v>1025.1600000000001</v>
      </c>
      <c r="G322" s="34"/>
      <c r="H322" s="34"/>
      <c r="I322" s="34" t="s">
        <v>690</v>
      </c>
      <c r="J322" s="34" t="s">
        <v>933</v>
      </c>
    </row>
    <row r="323" spans="1:10" x14ac:dyDescent="0.25">
      <c r="A323" s="37" t="s">
        <v>1021</v>
      </c>
      <c r="B323" s="34" t="s">
        <v>1018</v>
      </c>
      <c r="C323" s="34"/>
      <c r="D323" s="35">
        <v>2020</v>
      </c>
      <c r="E323" s="34" t="s">
        <v>503</v>
      </c>
      <c r="F323" s="36">
        <v>1522.74</v>
      </c>
      <c r="G323" s="34"/>
      <c r="H323" s="34"/>
      <c r="I323" s="34" t="s">
        <v>690</v>
      </c>
      <c r="J323" s="34" t="s">
        <v>933</v>
      </c>
    </row>
    <row r="324" spans="1:10" x14ac:dyDescent="0.25">
      <c r="A324" s="37" t="s">
        <v>1021</v>
      </c>
      <c r="B324" s="34" t="s">
        <v>1018</v>
      </c>
      <c r="C324" s="34"/>
      <c r="D324" s="35">
        <v>2020</v>
      </c>
      <c r="E324" s="34" t="s">
        <v>558</v>
      </c>
      <c r="F324" s="36">
        <v>13738.8</v>
      </c>
      <c r="G324" s="34"/>
      <c r="H324" s="34"/>
      <c r="I324" s="34" t="s">
        <v>690</v>
      </c>
      <c r="J324" s="34" t="s">
        <v>933</v>
      </c>
    </row>
    <row r="325" spans="1:10" x14ac:dyDescent="0.25">
      <c r="A325" s="37" t="s">
        <v>1021</v>
      </c>
      <c r="B325" s="34" t="s">
        <v>1019</v>
      </c>
      <c r="C325" s="34"/>
      <c r="D325" s="35">
        <v>2020</v>
      </c>
      <c r="E325" s="34" t="s">
        <v>399</v>
      </c>
      <c r="F325" s="36">
        <v>579.42999999999995</v>
      </c>
      <c r="G325" s="34"/>
      <c r="H325" s="34"/>
      <c r="I325" s="34" t="s">
        <v>668</v>
      </c>
      <c r="J325" s="34" t="s">
        <v>920</v>
      </c>
    </row>
    <row r="326" spans="1:10" x14ac:dyDescent="0.25">
      <c r="A326" s="37" t="s">
        <v>1021</v>
      </c>
      <c r="B326" s="34" t="s">
        <v>1019</v>
      </c>
      <c r="C326" s="34"/>
      <c r="D326" s="35">
        <v>2020</v>
      </c>
      <c r="E326" s="34" t="s">
        <v>233</v>
      </c>
      <c r="F326" s="36">
        <v>1305.99</v>
      </c>
      <c r="G326" s="34"/>
      <c r="H326" s="34"/>
      <c r="I326" s="34" t="s">
        <v>668</v>
      </c>
      <c r="J326" s="34" t="s">
        <v>920</v>
      </c>
    </row>
    <row r="327" spans="1:10" x14ac:dyDescent="0.25">
      <c r="A327" s="37" t="s">
        <v>1021</v>
      </c>
      <c r="B327" s="34" t="s">
        <v>1019</v>
      </c>
      <c r="C327" s="34"/>
      <c r="D327" s="35">
        <v>2020</v>
      </c>
      <c r="E327" s="34" t="s">
        <v>369</v>
      </c>
      <c r="F327" s="36">
        <v>1988.13</v>
      </c>
      <c r="G327" s="34"/>
      <c r="H327" s="34"/>
      <c r="I327" s="34" t="s">
        <v>668</v>
      </c>
      <c r="J327" s="34" t="s">
        <v>920</v>
      </c>
    </row>
    <row r="328" spans="1:10" x14ac:dyDescent="0.25">
      <c r="A328" s="37" t="s">
        <v>1021</v>
      </c>
      <c r="B328" s="34" t="s">
        <v>1018</v>
      </c>
      <c r="C328" s="34"/>
      <c r="D328" s="35">
        <v>2020</v>
      </c>
      <c r="E328" s="34" t="s">
        <v>429</v>
      </c>
      <c r="F328" s="36">
        <v>400</v>
      </c>
      <c r="G328" s="34"/>
      <c r="H328" s="34"/>
      <c r="I328" s="34" t="s">
        <v>778</v>
      </c>
      <c r="J328" s="34" t="s">
        <v>342</v>
      </c>
    </row>
    <row r="329" spans="1:10" x14ac:dyDescent="0.25">
      <c r="A329" s="37" t="s">
        <v>1021</v>
      </c>
      <c r="B329" s="34" t="s">
        <v>1018</v>
      </c>
      <c r="C329" s="34"/>
      <c r="D329" s="35">
        <v>2020</v>
      </c>
      <c r="E329" s="34" t="s">
        <v>497</v>
      </c>
      <c r="F329" s="36">
        <v>251.88</v>
      </c>
      <c r="G329" s="34"/>
      <c r="H329" s="34"/>
      <c r="I329" s="34" t="s">
        <v>712</v>
      </c>
      <c r="J329" s="34" t="s">
        <v>945</v>
      </c>
    </row>
    <row r="330" spans="1:10" x14ac:dyDescent="0.25">
      <c r="A330" s="37" t="s">
        <v>1021</v>
      </c>
      <c r="B330" s="34" t="s">
        <v>1018</v>
      </c>
      <c r="C330" s="34"/>
      <c r="D330" s="35">
        <v>2020</v>
      </c>
      <c r="E330" s="34" t="s">
        <v>527</v>
      </c>
      <c r="F330" s="36">
        <v>263.33</v>
      </c>
      <c r="G330" s="34"/>
      <c r="H330" s="34"/>
      <c r="I330" s="34" t="s">
        <v>712</v>
      </c>
      <c r="J330" s="34" t="s">
        <v>945</v>
      </c>
    </row>
    <row r="331" spans="1:10" x14ac:dyDescent="0.25">
      <c r="A331" s="37" t="s">
        <v>1021</v>
      </c>
      <c r="B331" s="34" t="s">
        <v>1018</v>
      </c>
      <c r="C331" s="34"/>
      <c r="D331" s="35">
        <v>2020</v>
      </c>
      <c r="E331" s="34" t="s">
        <v>401</v>
      </c>
      <c r="F331" s="36">
        <v>412.16</v>
      </c>
      <c r="G331" s="34"/>
      <c r="H331" s="34"/>
      <c r="I331" s="34" t="s">
        <v>712</v>
      </c>
      <c r="J331" s="34" t="s">
        <v>945</v>
      </c>
    </row>
    <row r="332" spans="1:10" x14ac:dyDescent="0.25">
      <c r="A332" s="37" t="s">
        <v>1021</v>
      </c>
      <c r="B332" s="34" t="s">
        <v>1018</v>
      </c>
      <c r="C332" s="34"/>
      <c r="D332" s="35">
        <v>2020</v>
      </c>
      <c r="E332" s="34" t="s">
        <v>177</v>
      </c>
      <c r="F332" s="36">
        <v>775.1</v>
      </c>
      <c r="G332" s="34"/>
      <c r="H332" s="34"/>
      <c r="I332" s="34" t="s">
        <v>712</v>
      </c>
      <c r="J332" s="34" t="s">
        <v>945</v>
      </c>
    </row>
    <row r="333" spans="1:10" x14ac:dyDescent="0.25">
      <c r="A333" s="37" t="s">
        <v>1021</v>
      </c>
      <c r="B333" s="34" t="s">
        <v>1018</v>
      </c>
      <c r="C333" s="34"/>
      <c r="D333" s="35">
        <v>2020</v>
      </c>
      <c r="E333" s="34" t="s">
        <v>492</v>
      </c>
      <c r="F333" s="36">
        <v>3755.27</v>
      </c>
      <c r="G333" s="34"/>
      <c r="H333" s="34"/>
      <c r="I333" s="34" t="s">
        <v>807</v>
      </c>
      <c r="J333" s="34" t="s">
        <v>999</v>
      </c>
    </row>
    <row r="334" spans="1:10" x14ac:dyDescent="0.25">
      <c r="A334" s="37" t="s">
        <v>1021</v>
      </c>
      <c r="B334" s="34" t="s">
        <v>1018</v>
      </c>
      <c r="C334" s="34"/>
      <c r="D334" s="35">
        <v>2020</v>
      </c>
      <c r="E334" s="34" t="s">
        <v>203</v>
      </c>
      <c r="F334" s="36">
        <v>2500</v>
      </c>
      <c r="G334" s="34"/>
      <c r="H334" s="34"/>
      <c r="I334" s="34" t="s">
        <v>647</v>
      </c>
      <c r="J334" s="34" t="s">
        <v>910</v>
      </c>
    </row>
    <row r="335" spans="1:10" x14ac:dyDescent="0.25">
      <c r="A335" s="37" t="s">
        <v>1021</v>
      </c>
      <c r="B335" s="34" t="s">
        <v>1018</v>
      </c>
      <c r="C335" s="34"/>
      <c r="D335" s="35">
        <v>2020</v>
      </c>
      <c r="E335" s="34" t="s">
        <v>203</v>
      </c>
      <c r="F335" s="36">
        <v>2500</v>
      </c>
      <c r="G335" s="34"/>
      <c r="H335" s="34"/>
      <c r="I335" s="34" t="s">
        <v>647</v>
      </c>
      <c r="J335" s="34" t="s">
        <v>910</v>
      </c>
    </row>
    <row r="336" spans="1:10" x14ac:dyDescent="0.25">
      <c r="A336" s="37" t="s">
        <v>1021</v>
      </c>
      <c r="B336" s="34" t="s">
        <v>1018</v>
      </c>
      <c r="C336" s="34"/>
      <c r="D336" s="35">
        <v>2020</v>
      </c>
      <c r="E336" s="34" t="s">
        <v>231</v>
      </c>
      <c r="F336" s="36">
        <v>801.43</v>
      </c>
      <c r="G336" s="34"/>
      <c r="H336" s="34"/>
      <c r="I336" s="34" t="s">
        <v>666</v>
      </c>
      <c r="J336" s="34" t="s">
        <v>918</v>
      </c>
    </row>
    <row r="337" spans="1:10" x14ac:dyDescent="0.25">
      <c r="A337" s="37" t="s">
        <v>1021</v>
      </c>
      <c r="B337" s="34" t="s">
        <v>1018</v>
      </c>
      <c r="C337" s="34"/>
      <c r="D337" s="35">
        <v>2020</v>
      </c>
      <c r="E337" s="34" t="s">
        <v>422</v>
      </c>
      <c r="F337" s="36">
        <v>1247.94</v>
      </c>
      <c r="G337" s="34"/>
      <c r="H337" s="34"/>
      <c r="I337" s="34" t="s">
        <v>666</v>
      </c>
      <c r="J337" s="34" t="s">
        <v>918</v>
      </c>
    </row>
    <row r="338" spans="1:10" x14ac:dyDescent="0.25">
      <c r="A338" s="37" t="s">
        <v>1021</v>
      </c>
      <c r="B338" s="34" t="s">
        <v>1018</v>
      </c>
      <c r="C338" s="34"/>
      <c r="D338" s="35">
        <v>2020</v>
      </c>
      <c r="E338" s="34" t="s">
        <v>252</v>
      </c>
      <c r="F338" s="36">
        <v>1476.92</v>
      </c>
      <c r="G338" s="34"/>
      <c r="H338" s="34"/>
      <c r="I338" s="34" t="s">
        <v>666</v>
      </c>
      <c r="J338" s="34" t="s">
        <v>918</v>
      </c>
    </row>
    <row r="339" spans="1:10" x14ac:dyDescent="0.25">
      <c r="A339" s="37" t="s">
        <v>1021</v>
      </c>
      <c r="B339" s="34" t="s">
        <v>1018</v>
      </c>
      <c r="C339" s="34"/>
      <c r="D339" s="35">
        <v>2020</v>
      </c>
      <c r="E339" s="34" t="s">
        <v>460</v>
      </c>
      <c r="F339" s="36">
        <v>4722.71</v>
      </c>
      <c r="G339" s="34"/>
      <c r="H339" s="34"/>
      <c r="I339" s="34" t="s">
        <v>794</v>
      </c>
      <c r="J339" s="34" t="s">
        <v>992</v>
      </c>
    </row>
    <row r="340" spans="1:10" x14ac:dyDescent="0.25">
      <c r="A340" s="37" t="s">
        <v>1021</v>
      </c>
      <c r="B340" s="34" t="s">
        <v>1018</v>
      </c>
      <c r="C340" s="34"/>
      <c r="D340" s="35">
        <v>2020</v>
      </c>
      <c r="E340" s="34" t="s">
        <v>290</v>
      </c>
      <c r="F340" s="36">
        <v>48.35</v>
      </c>
      <c r="G340" s="34"/>
      <c r="H340" s="34"/>
      <c r="I340" s="34" t="s">
        <v>703</v>
      </c>
      <c r="J340" s="34" t="s">
        <v>342</v>
      </c>
    </row>
    <row r="341" spans="1:10" x14ac:dyDescent="0.25">
      <c r="A341" s="37" t="s">
        <v>1021</v>
      </c>
      <c r="B341" s="34" t="s">
        <v>1018</v>
      </c>
      <c r="C341" s="34"/>
      <c r="D341" s="35">
        <v>2020</v>
      </c>
      <c r="E341" s="34" t="s">
        <v>311</v>
      </c>
      <c r="F341" s="36">
        <v>70.209999999999994</v>
      </c>
      <c r="G341" s="34"/>
      <c r="H341" s="34"/>
      <c r="I341" s="34" t="s">
        <v>703</v>
      </c>
      <c r="J341" s="34" t="s">
        <v>342</v>
      </c>
    </row>
    <row r="342" spans="1:10" x14ac:dyDescent="0.25">
      <c r="A342" s="37" t="s">
        <v>1021</v>
      </c>
      <c r="B342" s="34" t="s">
        <v>1018</v>
      </c>
      <c r="C342" s="34"/>
      <c r="D342" s="35">
        <v>2020</v>
      </c>
      <c r="E342" s="34" t="s">
        <v>354</v>
      </c>
      <c r="F342" s="36">
        <v>123.58</v>
      </c>
      <c r="G342" s="34"/>
      <c r="H342" s="34"/>
      <c r="I342" s="34" t="s">
        <v>703</v>
      </c>
      <c r="J342" s="34" t="s">
        <v>342</v>
      </c>
    </row>
    <row r="343" spans="1:10" x14ac:dyDescent="0.25">
      <c r="A343" s="37" t="s">
        <v>1021</v>
      </c>
      <c r="B343" s="34" t="s">
        <v>1018</v>
      </c>
      <c r="C343" s="34"/>
      <c r="D343" s="35">
        <v>2020</v>
      </c>
      <c r="E343" s="34" t="s">
        <v>427</v>
      </c>
      <c r="F343" s="36">
        <v>343.47</v>
      </c>
      <c r="G343" s="34"/>
      <c r="H343" s="34"/>
      <c r="I343" s="34" t="s">
        <v>703</v>
      </c>
      <c r="J343" s="34" t="s">
        <v>342</v>
      </c>
    </row>
    <row r="344" spans="1:10" x14ac:dyDescent="0.25">
      <c r="A344" s="37" t="s">
        <v>1021</v>
      </c>
      <c r="B344" s="34" t="s">
        <v>1018</v>
      </c>
      <c r="C344" s="34"/>
      <c r="D344" s="35">
        <v>2020</v>
      </c>
      <c r="E344" s="34" t="s">
        <v>312</v>
      </c>
      <c r="F344" s="36">
        <v>355.96</v>
      </c>
      <c r="G344" s="34"/>
      <c r="H344" s="34"/>
      <c r="I344" s="34" t="s">
        <v>703</v>
      </c>
      <c r="J344" s="34" t="s">
        <v>342</v>
      </c>
    </row>
    <row r="345" spans="1:10" x14ac:dyDescent="0.25">
      <c r="A345" s="37" t="s">
        <v>1021</v>
      </c>
      <c r="B345" s="34" t="s">
        <v>1018</v>
      </c>
      <c r="C345" s="34"/>
      <c r="D345" s="35">
        <v>2020</v>
      </c>
      <c r="E345" s="34" t="s">
        <v>424</v>
      </c>
      <c r="F345" s="36">
        <v>63.08</v>
      </c>
      <c r="G345" s="34"/>
      <c r="H345" s="34"/>
      <c r="I345" s="34" t="s">
        <v>563</v>
      </c>
      <c r="J345" s="34" t="s">
        <v>844</v>
      </c>
    </row>
    <row r="346" spans="1:10" x14ac:dyDescent="0.25">
      <c r="A346" s="37" t="s">
        <v>1021</v>
      </c>
      <c r="B346" s="34" t="s">
        <v>1018</v>
      </c>
      <c r="C346" s="34"/>
      <c r="D346" s="35">
        <v>2020</v>
      </c>
      <c r="E346" s="34" t="s">
        <v>185</v>
      </c>
      <c r="F346" s="36">
        <v>133.26</v>
      </c>
      <c r="G346" s="34"/>
      <c r="H346" s="34"/>
      <c r="I346" s="34" t="s">
        <v>563</v>
      </c>
      <c r="J346" s="34" t="s">
        <v>844</v>
      </c>
    </row>
    <row r="347" spans="1:10" x14ac:dyDescent="0.25">
      <c r="A347" s="37" t="s">
        <v>1021</v>
      </c>
      <c r="B347" s="34" t="s">
        <v>1018</v>
      </c>
      <c r="C347" s="34"/>
      <c r="D347" s="35">
        <v>2020</v>
      </c>
      <c r="E347" s="34" t="s">
        <v>206</v>
      </c>
      <c r="F347" s="36">
        <v>3366.01</v>
      </c>
      <c r="G347" s="34"/>
      <c r="H347" s="34"/>
      <c r="I347" s="34" t="s">
        <v>563</v>
      </c>
      <c r="J347" s="34" t="s">
        <v>844</v>
      </c>
    </row>
    <row r="348" spans="1:10" x14ac:dyDescent="0.25">
      <c r="A348" s="37" t="s">
        <v>1021</v>
      </c>
      <c r="B348" s="34" t="s">
        <v>1018</v>
      </c>
      <c r="C348" s="34"/>
      <c r="D348" s="35">
        <v>2020</v>
      </c>
      <c r="E348" s="34" t="s">
        <v>91</v>
      </c>
      <c r="F348" s="36">
        <v>9617.16</v>
      </c>
      <c r="G348" s="34"/>
      <c r="H348" s="34"/>
      <c r="I348" s="34" t="s">
        <v>563</v>
      </c>
      <c r="J348" s="34" t="s">
        <v>844</v>
      </c>
    </row>
    <row r="349" spans="1:10" x14ac:dyDescent="0.25">
      <c r="A349" s="37" t="s">
        <v>1021</v>
      </c>
      <c r="B349" s="34" t="s">
        <v>1018</v>
      </c>
      <c r="C349" s="34"/>
      <c r="D349" s="35">
        <v>2020</v>
      </c>
      <c r="E349" s="34" t="s">
        <v>463</v>
      </c>
      <c r="F349" s="36">
        <v>332.02</v>
      </c>
      <c r="G349" s="34"/>
      <c r="H349" s="34"/>
      <c r="I349" s="34" t="s">
        <v>796</v>
      </c>
      <c r="J349" s="34" t="s">
        <v>342</v>
      </c>
    </row>
    <row r="350" spans="1:10" x14ac:dyDescent="0.25">
      <c r="A350" s="37" t="s">
        <v>1021</v>
      </c>
      <c r="B350" s="34" t="s">
        <v>1018</v>
      </c>
      <c r="C350" s="34"/>
      <c r="D350" s="35">
        <v>2020</v>
      </c>
      <c r="E350" s="34" t="s">
        <v>467</v>
      </c>
      <c r="F350" s="36">
        <v>1141.47</v>
      </c>
      <c r="G350" s="34"/>
      <c r="H350" s="34"/>
      <c r="I350" s="34" t="s">
        <v>796</v>
      </c>
      <c r="J350" s="34" t="s">
        <v>342</v>
      </c>
    </row>
    <row r="351" spans="1:10" x14ac:dyDescent="0.25">
      <c r="A351" s="37" t="s">
        <v>1021</v>
      </c>
      <c r="B351" s="34" t="s">
        <v>1018</v>
      </c>
      <c r="C351" s="34"/>
      <c r="D351" s="35">
        <v>2020</v>
      </c>
      <c r="E351" s="34" t="s">
        <v>553</v>
      </c>
      <c r="F351" s="36">
        <v>164.87</v>
      </c>
      <c r="G351" s="34"/>
      <c r="H351" s="34"/>
      <c r="I351" s="34" t="s">
        <v>625</v>
      </c>
      <c r="J351" s="34" t="s">
        <v>894</v>
      </c>
    </row>
    <row r="352" spans="1:10" x14ac:dyDescent="0.25">
      <c r="A352" s="37" t="s">
        <v>1021</v>
      </c>
      <c r="B352" s="34" t="s">
        <v>1018</v>
      </c>
      <c r="C352" s="34"/>
      <c r="D352" s="35">
        <v>2020</v>
      </c>
      <c r="E352" s="34" t="s">
        <v>175</v>
      </c>
      <c r="F352" s="36">
        <v>175.86</v>
      </c>
      <c r="G352" s="34"/>
      <c r="H352" s="34"/>
      <c r="I352" s="34" t="s">
        <v>625</v>
      </c>
      <c r="J352" s="34" t="s">
        <v>894</v>
      </c>
    </row>
    <row r="353" spans="1:10" x14ac:dyDescent="0.25">
      <c r="A353" s="37" t="s">
        <v>1021</v>
      </c>
      <c r="B353" s="34" t="s">
        <v>1018</v>
      </c>
      <c r="C353" s="34"/>
      <c r="D353" s="35">
        <v>2020</v>
      </c>
      <c r="E353" s="34" t="s">
        <v>294</v>
      </c>
      <c r="F353" s="36">
        <v>595.35</v>
      </c>
      <c r="G353" s="34"/>
      <c r="H353" s="34"/>
      <c r="I353" s="34" t="s">
        <v>625</v>
      </c>
      <c r="J353" s="34" t="s">
        <v>894</v>
      </c>
    </row>
    <row r="354" spans="1:10" x14ac:dyDescent="0.25">
      <c r="A354" s="37" t="s">
        <v>1021</v>
      </c>
      <c r="B354" s="34" t="s">
        <v>1018</v>
      </c>
      <c r="C354" s="34"/>
      <c r="D354" s="35">
        <v>2020</v>
      </c>
      <c r="E354" s="34" t="s">
        <v>520</v>
      </c>
      <c r="F354" s="36">
        <v>1323</v>
      </c>
      <c r="G354" s="34"/>
      <c r="H354" s="34"/>
      <c r="I354" s="34" t="s">
        <v>822</v>
      </c>
      <c r="J354" s="34" t="s">
        <v>342</v>
      </c>
    </row>
    <row r="355" spans="1:10" x14ac:dyDescent="0.25">
      <c r="A355" s="37" t="s">
        <v>1021</v>
      </c>
      <c r="B355" s="34" t="s">
        <v>1018</v>
      </c>
      <c r="C355" s="34"/>
      <c r="D355" s="35">
        <v>2020</v>
      </c>
      <c r="E355" s="34" t="s">
        <v>525</v>
      </c>
      <c r="F355" s="36">
        <v>572.45000000000005</v>
      </c>
      <c r="G355" s="34"/>
      <c r="H355" s="34"/>
      <c r="I355" s="34" t="s">
        <v>824</v>
      </c>
      <c r="J355" s="34" t="s">
        <v>342</v>
      </c>
    </row>
    <row r="356" spans="1:10" x14ac:dyDescent="0.25">
      <c r="A356" s="37" t="s">
        <v>1021</v>
      </c>
      <c r="B356" s="34" t="s">
        <v>1018</v>
      </c>
      <c r="C356" s="34"/>
      <c r="D356" s="35">
        <v>2020</v>
      </c>
      <c r="E356" s="34" t="s">
        <v>275</v>
      </c>
      <c r="F356" s="36">
        <v>325</v>
      </c>
      <c r="G356" s="34"/>
      <c r="H356" s="34"/>
      <c r="I356" s="34" t="s">
        <v>717</v>
      </c>
      <c r="J356" s="34" t="s">
        <v>342</v>
      </c>
    </row>
    <row r="357" spans="1:10" x14ac:dyDescent="0.25">
      <c r="A357" s="37" t="s">
        <v>1021</v>
      </c>
      <c r="B357" s="34" t="s">
        <v>1018</v>
      </c>
      <c r="C357" s="34"/>
      <c r="D357" s="35">
        <v>2020</v>
      </c>
      <c r="E357" s="34" t="s">
        <v>246</v>
      </c>
      <c r="F357" s="36">
        <v>343.47</v>
      </c>
      <c r="G357" s="34"/>
      <c r="H357" s="34"/>
      <c r="I357" s="34" t="s">
        <v>677</v>
      </c>
      <c r="J357" s="34" t="s">
        <v>342</v>
      </c>
    </row>
    <row r="358" spans="1:10" x14ac:dyDescent="0.25">
      <c r="A358" s="37" t="s">
        <v>1021</v>
      </c>
      <c r="B358" s="34" t="s">
        <v>1018</v>
      </c>
      <c r="C358" s="34"/>
      <c r="D358" s="35">
        <v>2020</v>
      </c>
      <c r="E358" s="34" t="s">
        <v>456</v>
      </c>
      <c r="F358" s="36">
        <v>8014.3</v>
      </c>
      <c r="G358" s="34"/>
      <c r="H358" s="34"/>
      <c r="I358" s="34" t="s">
        <v>791</v>
      </c>
      <c r="J358" s="34" t="s">
        <v>991</v>
      </c>
    </row>
    <row r="359" spans="1:10" x14ac:dyDescent="0.25">
      <c r="A359" s="37" t="s">
        <v>1021</v>
      </c>
      <c r="B359" s="34" t="s">
        <v>1018</v>
      </c>
      <c r="C359" s="34"/>
      <c r="D359" s="35">
        <v>2020</v>
      </c>
      <c r="E359" s="34" t="s">
        <v>305</v>
      </c>
      <c r="F359" s="36">
        <v>2576.02</v>
      </c>
      <c r="G359" s="34"/>
      <c r="H359" s="34"/>
      <c r="I359" s="34" t="s">
        <v>713</v>
      </c>
      <c r="J359" s="34" t="s">
        <v>946</v>
      </c>
    </row>
    <row r="360" spans="1:10" x14ac:dyDescent="0.25">
      <c r="A360" s="37" t="s">
        <v>1021</v>
      </c>
      <c r="B360" s="34" t="s">
        <v>1019</v>
      </c>
      <c r="C360" s="34"/>
      <c r="D360" s="35">
        <v>2020</v>
      </c>
      <c r="E360" s="34" t="s">
        <v>428</v>
      </c>
      <c r="F360" s="36">
        <v>68.69</v>
      </c>
      <c r="G360" s="34"/>
      <c r="H360" s="34"/>
      <c r="I360" s="34" t="s">
        <v>591</v>
      </c>
      <c r="J360" s="34" t="s">
        <v>862</v>
      </c>
    </row>
    <row r="361" spans="1:10" x14ac:dyDescent="0.25">
      <c r="A361" s="37" t="s">
        <v>1021</v>
      </c>
      <c r="B361" s="34" t="s">
        <v>1018</v>
      </c>
      <c r="C361" s="34"/>
      <c r="D361" s="35">
        <v>2020</v>
      </c>
      <c r="E361" s="34" t="s">
        <v>134</v>
      </c>
      <c r="F361" s="36">
        <v>4579.6000000000004</v>
      </c>
      <c r="G361" s="34"/>
      <c r="H361" s="34"/>
      <c r="I361" s="34" t="s">
        <v>591</v>
      </c>
      <c r="J361" s="34" t="s">
        <v>862</v>
      </c>
    </row>
    <row r="362" spans="1:10" x14ac:dyDescent="0.25">
      <c r="A362" s="37" t="s">
        <v>1021</v>
      </c>
      <c r="B362" s="34" t="s">
        <v>1018</v>
      </c>
      <c r="C362" s="34"/>
      <c r="D362" s="35">
        <v>2020</v>
      </c>
      <c r="E362" s="34" t="s">
        <v>560</v>
      </c>
      <c r="F362" s="36">
        <v>15112.68</v>
      </c>
      <c r="G362" s="34"/>
      <c r="H362" s="34"/>
      <c r="I362" s="34" t="s">
        <v>809</v>
      </c>
      <c r="J362" s="34" t="s">
        <v>1000</v>
      </c>
    </row>
    <row r="363" spans="1:10" x14ac:dyDescent="0.25">
      <c r="A363" s="37" t="s">
        <v>1021</v>
      </c>
      <c r="B363" s="34" t="s">
        <v>1018</v>
      </c>
      <c r="C363" s="34"/>
      <c r="D363" s="35">
        <v>2020</v>
      </c>
      <c r="E363" s="34" t="s">
        <v>557</v>
      </c>
      <c r="F363" s="36">
        <v>103.04</v>
      </c>
      <c r="G363" s="34"/>
      <c r="H363" s="34"/>
      <c r="I363" s="34" t="s">
        <v>693</v>
      </c>
      <c r="J363" s="34" t="s">
        <v>936</v>
      </c>
    </row>
    <row r="364" spans="1:10" x14ac:dyDescent="0.25">
      <c r="A364" s="37" t="s">
        <v>1021</v>
      </c>
      <c r="B364" s="34" t="s">
        <v>1018</v>
      </c>
      <c r="C364" s="34"/>
      <c r="D364" s="35">
        <v>2020</v>
      </c>
      <c r="E364" s="34" t="s">
        <v>271</v>
      </c>
      <c r="F364" s="36">
        <v>2275.4899999999998</v>
      </c>
      <c r="G364" s="34"/>
      <c r="H364" s="34"/>
      <c r="I364" s="34" t="s">
        <v>693</v>
      </c>
      <c r="J364" s="34" t="s">
        <v>936</v>
      </c>
    </row>
    <row r="365" spans="1:10" x14ac:dyDescent="0.25">
      <c r="A365" s="37" t="s">
        <v>1021</v>
      </c>
      <c r="B365" s="34" t="s">
        <v>1018</v>
      </c>
      <c r="C365" s="34"/>
      <c r="D365" s="35">
        <v>2020</v>
      </c>
      <c r="E365" s="34" t="s">
        <v>200</v>
      </c>
      <c r="F365" s="36">
        <v>4501.05</v>
      </c>
      <c r="G365" s="34"/>
      <c r="H365" s="34"/>
      <c r="I365" s="34" t="s">
        <v>645</v>
      </c>
      <c r="J365" s="34" t="s">
        <v>342</v>
      </c>
    </row>
    <row r="366" spans="1:10" x14ac:dyDescent="0.25">
      <c r="A366" s="37" t="s">
        <v>1021</v>
      </c>
      <c r="B366" s="34" t="s">
        <v>1018</v>
      </c>
      <c r="C366" s="34"/>
      <c r="D366" s="35">
        <v>2020</v>
      </c>
      <c r="E366" s="34" t="s">
        <v>506</v>
      </c>
      <c r="F366" s="36">
        <v>138.26</v>
      </c>
      <c r="G366" s="34"/>
      <c r="H366" s="34"/>
      <c r="I366" s="34" t="s">
        <v>815</v>
      </c>
      <c r="J366" s="34" t="s">
        <v>342</v>
      </c>
    </row>
    <row r="367" spans="1:10" x14ac:dyDescent="0.25">
      <c r="A367" s="37" t="s">
        <v>1021</v>
      </c>
      <c r="B367" s="34" t="s">
        <v>1019</v>
      </c>
      <c r="C367" s="34"/>
      <c r="D367" s="35">
        <v>2020</v>
      </c>
      <c r="E367" s="34" t="s">
        <v>172</v>
      </c>
      <c r="F367" s="36">
        <v>15730.93</v>
      </c>
      <c r="G367" s="34"/>
      <c r="H367" s="34"/>
      <c r="I367" s="34" t="s">
        <v>622</v>
      </c>
      <c r="J367" s="34" t="s">
        <v>891</v>
      </c>
    </row>
    <row r="368" spans="1:10" x14ac:dyDescent="0.25">
      <c r="A368" s="37" t="s">
        <v>1021</v>
      </c>
      <c r="B368" s="34" t="s">
        <v>1018</v>
      </c>
      <c r="C368" s="34"/>
      <c r="D368" s="35">
        <v>2020</v>
      </c>
      <c r="E368" s="34" t="s">
        <v>457</v>
      </c>
      <c r="F368" s="36">
        <v>170</v>
      </c>
      <c r="G368" s="34"/>
      <c r="H368" s="34"/>
      <c r="I368" s="34" t="s">
        <v>793</v>
      </c>
      <c r="J368" s="34" t="s">
        <v>342</v>
      </c>
    </row>
    <row r="369" spans="1:10" x14ac:dyDescent="0.25">
      <c r="A369" s="37" t="s">
        <v>1021</v>
      </c>
      <c r="B369" s="34" t="s">
        <v>1018</v>
      </c>
      <c r="C369" s="34"/>
      <c r="D369" s="35">
        <v>2020</v>
      </c>
      <c r="E369" s="34" t="s">
        <v>348</v>
      </c>
      <c r="F369" s="36">
        <v>310</v>
      </c>
      <c r="G369" s="34"/>
      <c r="H369" s="34"/>
      <c r="I369" s="34" t="s">
        <v>742</v>
      </c>
      <c r="J369" s="34" t="s">
        <v>342</v>
      </c>
    </row>
    <row r="370" spans="1:10" x14ac:dyDescent="0.25">
      <c r="A370" s="37" t="s">
        <v>1021</v>
      </c>
      <c r="B370" s="34" t="s">
        <v>1018</v>
      </c>
      <c r="C370" s="34"/>
      <c r="D370" s="35">
        <v>2020</v>
      </c>
      <c r="E370" s="34" t="s">
        <v>244</v>
      </c>
      <c r="F370" s="36">
        <v>896.23</v>
      </c>
      <c r="G370" s="34"/>
      <c r="H370" s="34"/>
      <c r="I370" s="34" t="s">
        <v>676</v>
      </c>
      <c r="J370" s="34" t="s">
        <v>922</v>
      </c>
    </row>
    <row r="371" spans="1:10" x14ac:dyDescent="0.25">
      <c r="A371" s="37" t="s">
        <v>1021</v>
      </c>
      <c r="B371" s="34" t="s">
        <v>1019</v>
      </c>
      <c r="C371" s="34"/>
      <c r="D371" s="35">
        <v>2020</v>
      </c>
      <c r="E371" s="34" t="s">
        <v>438</v>
      </c>
      <c r="F371" s="36">
        <v>230.12</v>
      </c>
      <c r="G371" s="34"/>
      <c r="H371" s="34"/>
      <c r="I371" s="34" t="s">
        <v>782</v>
      </c>
      <c r="J371" s="34" t="s">
        <v>342</v>
      </c>
    </row>
    <row r="372" spans="1:10" x14ac:dyDescent="0.25">
      <c r="A372" s="37" t="s">
        <v>1021</v>
      </c>
      <c r="B372" s="34" t="s">
        <v>1018</v>
      </c>
      <c r="C372" s="34"/>
      <c r="D372" s="35">
        <v>2020</v>
      </c>
      <c r="E372" s="34" t="s">
        <v>272</v>
      </c>
      <c r="F372" s="36">
        <v>534.5</v>
      </c>
      <c r="G372" s="34"/>
      <c r="H372" s="34"/>
      <c r="I372" s="34" t="s">
        <v>694</v>
      </c>
      <c r="J372" s="34" t="s">
        <v>342</v>
      </c>
    </row>
    <row r="373" spans="1:10" x14ac:dyDescent="0.25">
      <c r="A373" s="37" t="s">
        <v>1021</v>
      </c>
      <c r="B373" s="34" t="s">
        <v>1018</v>
      </c>
      <c r="C373" s="34"/>
      <c r="D373" s="35">
        <v>2020</v>
      </c>
      <c r="E373" s="34" t="s">
        <v>296</v>
      </c>
      <c r="F373" s="36">
        <v>10000</v>
      </c>
      <c r="G373" s="34"/>
      <c r="H373" s="34"/>
      <c r="I373" s="34" t="s">
        <v>707</v>
      </c>
      <c r="J373" s="34" t="s">
        <v>342</v>
      </c>
    </row>
    <row r="374" spans="1:10" x14ac:dyDescent="0.25">
      <c r="A374" s="37" t="s">
        <v>1021</v>
      </c>
      <c r="B374" s="34" t="s">
        <v>1018</v>
      </c>
      <c r="C374" s="34"/>
      <c r="D374" s="35">
        <v>2020</v>
      </c>
      <c r="E374" s="34" t="s">
        <v>213</v>
      </c>
      <c r="F374" s="36">
        <v>174.58</v>
      </c>
      <c r="G374" s="34"/>
      <c r="H374" s="34"/>
      <c r="I374" s="34" t="s">
        <v>652</v>
      </c>
      <c r="J374" s="34" t="s">
        <v>342</v>
      </c>
    </row>
    <row r="375" spans="1:10" x14ac:dyDescent="0.25">
      <c r="A375" s="37" t="s">
        <v>1021</v>
      </c>
      <c r="B375" s="34" t="s">
        <v>1019</v>
      </c>
      <c r="C375" s="34"/>
      <c r="D375" s="35">
        <v>2020</v>
      </c>
      <c r="E375" s="34" t="s">
        <v>219</v>
      </c>
      <c r="F375" s="36">
        <v>826.84</v>
      </c>
      <c r="G375" s="34"/>
      <c r="H375" s="34"/>
      <c r="I375" s="34" t="s">
        <v>658</v>
      </c>
      <c r="J375" s="34" t="s">
        <v>915</v>
      </c>
    </row>
    <row r="376" spans="1:10" x14ac:dyDescent="0.25">
      <c r="A376" s="37" t="s">
        <v>1021</v>
      </c>
      <c r="B376" s="34" t="s">
        <v>1018</v>
      </c>
      <c r="C376" s="34"/>
      <c r="D376" s="35">
        <v>2020</v>
      </c>
      <c r="E376" s="34" t="s">
        <v>243</v>
      </c>
      <c r="F376" s="36">
        <v>12934.9</v>
      </c>
      <c r="G376" s="34"/>
      <c r="H376" s="34"/>
      <c r="I376" s="34" t="s">
        <v>675</v>
      </c>
      <c r="J376" s="34" t="s">
        <v>342</v>
      </c>
    </row>
    <row r="377" spans="1:10" x14ac:dyDescent="0.25">
      <c r="A377" s="37" t="s">
        <v>1021</v>
      </c>
      <c r="B377" s="34" t="s">
        <v>1018</v>
      </c>
      <c r="C377" s="34"/>
      <c r="D377" s="35">
        <v>2020</v>
      </c>
      <c r="E377" s="34" t="s">
        <v>538</v>
      </c>
      <c r="F377" s="36">
        <v>785.83</v>
      </c>
      <c r="G377" s="34"/>
      <c r="H377" s="34"/>
      <c r="I377" s="34" t="s">
        <v>829</v>
      </c>
      <c r="J377" s="34" t="s">
        <v>342</v>
      </c>
    </row>
    <row r="378" spans="1:10" x14ac:dyDescent="0.25">
      <c r="A378" s="37" t="s">
        <v>1021</v>
      </c>
      <c r="B378" s="34" t="s">
        <v>1018</v>
      </c>
      <c r="C378" s="34"/>
      <c r="D378" s="35">
        <v>2020</v>
      </c>
      <c r="E378" s="34" t="s">
        <v>173</v>
      </c>
      <c r="F378" s="36">
        <v>265.62</v>
      </c>
      <c r="G378" s="34"/>
      <c r="H378" s="34"/>
      <c r="I378" s="34" t="s">
        <v>623</v>
      </c>
      <c r="J378" s="34" t="s">
        <v>892</v>
      </c>
    </row>
    <row r="379" spans="1:10" x14ac:dyDescent="0.25">
      <c r="A379" s="37" t="s">
        <v>1021</v>
      </c>
      <c r="B379" s="34" t="s">
        <v>1018</v>
      </c>
      <c r="C379" s="34"/>
      <c r="D379" s="35">
        <v>2020</v>
      </c>
      <c r="E379" s="34" t="s">
        <v>452</v>
      </c>
      <c r="F379" s="36">
        <v>325</v>
      </c>
      <c r="G379" s="34"/>
      <c r="H379" s="34"/>
      <c r="I379" s="34" t="s">
        <v>788</v>
      </c>
      <c r="J379" s="34" t="s">
        <v>342</v>
      </c>
    </row>
    <row r="380" spans="1:10" x14ac:dyDescent="0.25">
      <c r="A380" s="37" t="s">
        <v>1021</v>
      </c>
      <c r="B380" s="34" t="s">
        <v>1018</v>
      </c>
      <c r="C380" s="34"/>
      <c r="D380" s="35">
        <v>2020</v>
      </c>
      <c r="E380" s="34" t="s">
        <v>307</v>
      </c>
      <c r="F380" s="36">
        <v>70</v>
      </c>
      <c r="G380" s="34"/>
      <c r="H380" s="34"/>
      <c r="I380" s="34" t="s">
        <v>715</v>
      </c>
      <c r="J380" s="34" t="s">
        <v>948</v>
      </c>
    </row>
    <row r="381" spans="1:10" x14ac:dyDescent="0.25">
      <c r="A381" s="37" t="s">
        <v>1021</v>
      </c>
      <c r="B381" s="34" t="s">
        <v>1018</v>
      </c>
      <c r="C381" s="34"/>
      <c r="D381" s="35">
        <v>2020</v>
      </c>
      <c r="E381" s="34" t="s">
        <v>475</v>
      </c>
      <c r="F381" s="36">
        <v>770</v>
      </c>
      <c r="G381" s="34"/>
      <c r="H381" s="34"/>
      <c r="I381" s="34" t="s">
        <v>715</v>
      </c>
      <c r="J381" s="34" t="s">
        <v>948</v>
      </c>
    </row>
    <row r="382" spans="1:10" x14ac:dyDescent="0.25">
      <c r="A382" s="37" t="s">
        <v>1021</v>
      </c>
      <c r="B382" s="34" t="s">
        <v>1018</v>
      </c>
      <c r="C382" s="34"/>
      <c r="D382" s="35">
        <v>2020</v>
      </c>
      <c r="E382" s="34" t="s">
        <v>432</v>
      </c>
      <c r="F382" s="36">
        <v>144.30000000000001</v>
      </c>
      <c r="G382" s="34"/>
      <c r="H382" s="34"/>
      <c r="I382" s="34" t="s">
        <v>780</v>
      </c>
      <c r="J382" s="34" t="s">
        <v>342</v>
      </c>
    </row>
    <row r="383" spans="1:10" x14ac:dyDescent="0.25">
      <c r="A383" s="37" t="s">
        <v>1021</v>
      </c>
      <c r="B383" s="34" t="s">
        <v>1018</v>
      </c>
      <c r="C383" s="34"/>
      <c r="D383" s="35">
        <v>2020</v>
      </c>
      <c r="E383" s="34" t="s">
        <v>260</v>
      </c>
      <c r="F383" s="36">
        <v>847.23</v>
      </c>
      <c r="G383" s="34"/>
      <c r="H383" s="34"/>
      <c r="I383" s="34" t="s">
        <v>687</v>
      </c>
      <c r="J383" s="34" t="s">
        <v>930</v>
      </c>
    </row>
    <row r="384" spans="1:10" x14ac:dyDescent="0.25">
      <c r="A384" s="37" t="s">
        <v>1021</v>
      </c>
      <c r="B384" s="34" t="s">
        <v>1018</v>
      </c>
      <c r="C384" s="34"/>
      <c r="D384" s="35">
        <v>2020</v>
      </c>
      <c r="E384" s="34" t="s">
        <v>261</v>
      </c>
      <c r="F384" s="36">
        <v>1717.35</v>
      </c>
      <c r="G384" s="34"/>
      <c r="H384" s="34"/>
      <c r="I384" s="34" t="s">
        <v>687</v>
      </c>
      <c r="J384" s="34" t="s">
        <v>930</v>
      </c>
    </row>
    <row r="385" spans="1:10" x14ac:dyDescent="0.25">
      <c r="A385" s="37" t="s">
        <v>1021</v>
      </c>
      <c r="B385" s="34" t="s">
        <v>1018</v>
      </c>
      <c r="C385" s="34"/>
      <c r="D385" s="35">
        <v>2020</v>
      </c>
      <c r="E385" s="34" t="s">
        <v>518</v>
      </c>
      <c r="F385" s="36">
        <v>7393.76</v>
      </c>
      <c r="G385" s="34"/>
      <c r="H385" s="34"/>
      <c r="I385" s="34" t="s">
        <v>687</v>
      </c>
      <c r="J385" s="34" t="s">
        <v>930</v>
      </c>
    </row>
    <row r="386" spans="1:10" x14ac:dyDescent="0.25">
      <c r="A386" s="37" t="s">
        <v>1021</v>
      </c>
      <c r="B386" s="34" t="s">
        <v>1018</v>
      </c>
      <c r="C386" s="34"/>
      <c r="D386" s="35">
        <v>2020</v>
      </c>
      <c r="E386" s="34" t="s">
        <v>335</v>
      </c>
      <c r="F386" s="36">
        <v>4276</v>
      </c>
      <c r="G386" s="34"/>
      <c r="H386" s="34"/>
      <c r="I386" s="34" t="s">
        <v>732</v>
      </c>
      <c r="J386" s="34" t="s">
        <v>342</v>
      </c>
    </row>
    <row r="387" spans="1:10" x14ac:dyDescent="0.25">
      <c r="A387" s="37" t="s">
        <v>1021</v>
      </c>
      <c r="B387" s="34" t="s">
        <v>1018</v>
      </c>
      <c r="C387" s="34"/>
      <c r="D387" s="35">
        <v>2020</v>
      </c>
      <c r="E387" s="34" t="s">
        <v>217</v>
      </c>
      <c r="F387" s="36">
        <v>14654.72</v>
      </c>
      <c r="G387" s="34"/>
      <c r="H387" s="34"/>
      <c r="I387" s="34" t="s">
        <v>656</v>
      </c>
      <c r="J387" s="34" t="s">
        <v>914</v>
      </c>
    </row>
    <row r="388" spans="1:10" x14ac:dyDescent="0.25">
      <c r="A388" s="37" t="s">
        <v>1021</v>
      </c>
      <c r="B388" s="34" t="s">
        <v>1018</v>
      </c>
      <c r="C388" s="34"/>
      <c r="D388" s="35">
        <v>2020</v>
      </c>
      <c r="E388" s="34" t="s">
        <v>269</v>
      </c>
      <c r="F388" s="36">
        <v>526.65</v>
      </c>
      <c r="G388" s="34"/>
      <c r="H388" s="34"/>
      <c r="I388" s="34" t="s">
        <v>691</v>
      </c>
      <c r="J388" s="34" t="s">
        <v>934</v>
      </c>
    </row>
    <row r="389" spans="1:10" x14ac:dyDescent="0.25">
      <c r="A389" s="37" t="s">
        <v>1021</v>
      </c>
      <c r="B389" s="34" t="s">
        <v>1019</v>
      </c>
      <c r="C389" s="34"/>
      <c r="D389" s="35">
        <v>2020</v>
      </c>
      <c r="E389" s="34" t="s">
        <v>300</v>
      </c>
      <c r="F389" s="36">
        <v>738.46</v>
      </c>
      <c r="G389" s="34"/>
      <c r="H389" s="34"/>
      <c r="I389" s="34" t="s">
        <v>710</v>
      </c>
      <c r="J389" s="34" t="s">
        <v>943</v>
      </c>
    </row>
    <row r="390" spans="1:10" x14ac:dyDescent="0.25">
      <c r="A390" s="37" t="s">
        <v>1021</v>
      </c>
      <c r="B390" s="34" t="s">
        <v>1018</v>
      </c>
      <c r="C390" s="34"/>
      <c r="D390" s="35">
        <v>2020</v>
      </c>
      <c r="E390" s="34" t="s">
        <v>347</v>
      </c>
      <c r="F390" s="36">
        <v>150</v>
      </c>
      <c r="G390" s="34"/>
      <c r="H390" s="34"/>
      <c r="I390" s="34" t="s">
        <v>741</v>
      </c>
      <c r="J390" s="34" t="s">
        <v>342</v>
      </c>
    </row>
    <row r="391" spans="1:10" x14ac:dyDescent="0.25">
      <c r="A391" s="37" t="s">
        <v>1021</v>
      </c>
      <c r="B391" s="34" t="s">
        <v>1018</v>
      </c>
      <c r="C391" s="34"/>
      <c r="D391" s="35">
        <v>2020</v>
      </c>
      <c r="E391" s="34" t="s">
        <v>366</v>
      </c>
      <c r="F391" s="36">
        <v>170</v>
      </c>
      <c r="G391" s="34"/>
      <c r="H391" s="34"/>
      <c r="I391" s="34" t="s">
        <v>741</v>
      </c>
      <c r="J391" s="34" t="s">
        <v>342</v>
      </c>
    </row>
    <row r="392" spans="1:10" x14ac:dyDescent="0.25">
      <c r="A392" s="37" t="s">
        <v>1021</v>
      </c>
      <c r="B392" s="34" t="s">
        <v>1018</v>
      </c>
      <c r="C392" s="34"/>
      <c r="D392" s="35">
        <v>2020</v>
      </c>
      <c r="E392" s="34" t="s">
        <v>474</v>
      </c>
      <c r="F392" s="36">
        <v>170</v>
      </c>
      <c r="G392" s="34"/>
      <c r="H392" s="34"/>
      <c r="I392" s="34" t="s">
        <v>741</v>
      </c>
      <c r="J392" s="34" t="s">
        <v>342</v>
      </c>
    </row>
    <row r="393" spans="1:10" x14ac:dyDescent="0.25">
      <c r="A393" s="37" t="s">
        <v>1021</v>
      </c>
      <c r="B393" s="34" t="s">
        <v>1018</v>
      </c>
      <c r="C393" s="34"/>
      <c r="D393" s="35">
        <v>2020</v>
      </c>
      <c r="E393" s="34" t="s">
        <v>455</v>
      </c>
      <c r="F393" s="36">
        <v>3000</v>
      </c>
      <c r="G393" s="34"/>
      <c r="H393" s="34"/>
      <c r="I393" s="34" t="s">
        <v>790</v>
      </c>
      <c r="J393" s="34" t="s">
        <v>342</v>
      </c>
    </row>
    <row r="394" spans="1:10" x14ac:dyDescent="0.25">
      <c r="A394" s="37" t="s">
        <v>1021</v>
      </c>
      <c r="B394" s="34" t="s">
        <v>1018</v>
      </c>
      <c r="C394" s="34"/>
      <c r="D394" s="35">
        <v>2020</v>
      </c>
      <c r="E394" s="34" t="s">
        <v>345</v>
      </c>
      <c r="F394" s="36">
        <v>114.49</v>
      </c>
      <c r="G394" s="34"/>
      <c r="H394" s="34"/>
      <c r="I394" s="34" t="s">
        <v>739</v>
      </c>
      <c r="J394" s="34" t="s">
        <v>342</v>
      </c>
    </row>
    <row r="395" spans="1:10" x14ac:dyDescent="0.25">
      <c r="A395" s="37" t="s">
        <v>1021</v>
      </c>
      <c r="B395" s="34" t="s">
        <v>1018</v>
      </c>
      <c r="C395" s="34"/>
      <c r="D395" s="35">
        <v>2020</v>
      </c>
      <c r="E395" s="34" t="s">
        <v>317</v>
      </c>
      <c r="F395" s="36">
        <v>170</v>
      </c>
      <c r="G395" s="34"/>
      <c r="H395" s="34"/>
      <c r="I395" s="34" t="s">
        <v>721</v>
      </c>
      <c r="J395" s="34" t="s">
        <v>342</v>
      </c>
    </row>
    <row r="396" spans="1:10" x14ac:dyDescent="0.25">
      <c r="A396" s="37" t="s">
        <v>1021</v>
      </c>
      <c r="B396" s="34" t="s">
        <v>1018</v>
      </c>
      <c r="C396" s="34"/>
      <c r="D396" s="35">
        <v>2020</v>
      </c>
      <c r="E396" s="34" t="s">
        <v>343</v>
      </c>
      <c r="F396" s="36">
        <v>80</v>
      </c>
      <c r="G396" s="34"/>
      <c r="H396" s="34"/>
      <c r="I396" s="34" t="s">
        <v>672</v>
      </c>
      <c r="J396" s="34" t="s">
        <v>342</v>
      </c>
    </row>
    <row r="397" spans="1:10" x14ac:dyDescent="0.25">
      <c r="A397" s="37" t="s">
        <v>1021</v>
      </c>
      <c r="B397" s="34" t="s">
        <v>1018</v>
      </c>
      <c r="C397" s="34"/>
      <c r="D397" s="35">
        <v>2020</v>
      </c>
      <c r="E397" s="34" t="s">
        <v>240</v>
      </c>
      <c r="F397" s="36">
        <v>1500</v>
      </c>
      <c r="G397" s="34"/>
      <c r="H397" s="34"/>
      <c r="I397" s="34" t="s">
        <v>672</v>
      </c>
      <c r="J397" s="34" t="s">
        <v>342</v>
      </c>
    </row>
    <row r="398" spans="1:10" x14ac:dyDescent="0.25">
      <c r="A398" s="37" t="s">
        <v>1021</v>
      </c>
      <c r="B398" s="34" t="s">
        <v>1019</v>
      </c>
      <c r="C398" s="34"/>
      <c r="D398" s="35">
        <v>2020</v>
      </c>
      <c r="E398" s="34" t="s">
        <v>248</v>
      </c>
      <c r="F398" s="36">
        <v>57.91</v>
      </c>
      <c r="G398" s="34"/>
      <c r="H398" s="34"/>
      <c r="I398" s="34" t="s">
        <v>679</v>
      </c>
      <c r="J398" s="34" t="s">
        <v>923</v>
      </c>
    </row>
    <row r="399" spans="1:10" x14ac:dyDescent="0.25">
      <c r="A399" s="37" t="s">
        <v>1021</v>
      </c>
      <c r="B399" s="34" t="s">
        <v>1019</v>
      </c>
      <c r="C399" s="34"/>
      <c r="D399" s="35">
        <v>2020</v>
      </c>
      <c r="E399" s="34" t="s">
        <v>439</v>
      </c>
      <c r="F399" s="36">
        <v>146.09</v>
      </c>
      <c r="G399" s="34"/>
      <c r="H399" s="34"/>
      <c r="I399" s="34" t="s">
        <v>679</v>
      </c>
      <c r="J399" s="34" t="s">
        <v>923</v>
      </c>
    </row>
    <row r="400" spans="1:10" x14ac:dyDescent="0.25">
      <c r="A400" s="37" t="s">
        <v>1021</v>
      </c>
      <c r="B400" s="34" t="s">
        <v>1018</v>
      </c>
      <c r="C400" s="34"/>
      <c r="D400" s="35">
        <v>2020</v>
      </c>
      <c r="E400" s="34" t="s">
        <v>511</v>
      </c>
      <c r="F400" s="36">
        <v>1691.59</v>
      </c>
      <c r="G400" s="34"/>
      <c r="H400" s="34"/>
      <c r="I400" s="34" t="s">
        <v>679</v>
      </c>
      <c r="J400" s="34" t="s">
        <v>923</v>
      </c>
    </row>
    <row r="401" spans="1:10" x14ac:dyDescent="0.25">
      <c r="A401" s="37" t="s">
        <v>1021</v>
      </c>
      <c r="B401" s="34" t="s">
        <v>1018</v>
      </c>
      <c r="C401" s="34"/>
      <c r="D401" s="35">
        <v>2020</v>
      </c>
      <c r="E401" s="34" t="s">
        <v>398</v>
      </c>
      <c r="F401" s="36">
        <v>3016.81</v>
      </c>
      <c r="G401" s="34"/>
      <c r="H401" s="34"/>
      <c r="I401" s="34" t="s">
        <v>679</v>
      </c>
      <c r="J401" s="34" t="s">
        <v>923</v>
      </c>
    </row>
    <row r="402" spans="1:10" x14ac:dyDescent="0.25">
      <c r="A402" s="37" t="s">
        <v>1021</v>
      </c>
      <c r="B402" s="34" t="s">
        <v>1018</v>
      </c>
      <c r="C402" s="34"/>
      <c r="D402" s="35">
        <v>2020</v>
      </c>
      <c r="E402" s="34" t="s">
        <v>519</v>
      </c>
      <c r="F402" s="36">
        <v>1144.9000000000001</v>
      </c>
      <c r="G402" s="34"/>
      <c r="H402" s="34"/>
      <c r="I402" s="34" t="s">
        <v>821</v>
      </c>
      <c r="J402" s="34" t="s">
        <v>1007</v>
      </c>
    </row>
    <row r="403" spans="1:10" x14ac:dyDescent="0.25">
      <c r="A403" s="37" t="s">
        <v>1021</v>
      </c>
      <c r="B403" s="34" t="s">
        <v>1018</v>
      </c>
      <c r="C403" s="34"/>
      <c r="D403" s="35">
        <v>2020</v>
      </c>
      <c r="E403" s="34" t="s">
        <v>544</v>
      </c>
      <c r="F403" s="36">
        <v>1144.9000000000001</v>
      </c>
      <c r="G403" s="34"/>
      <c r="H403" s="34"/>
      <c r="I403" s="34" t="s">
        <v>821</v>
      </c>
      <c r="J403" s="34" t="s">
        <v>1007</v>
      </c>
    </row>
    <row r="404" spans="1:10" x14ac:dyDescent="0.25">
      <c r="A404" s="37" t="s">
        <v>1021</v>
      </c>
      <c r="B404" s="34" t="s">
        <v>1018</v>
      </c>
      <c r="C404" s="34"/>
      <c r="D404" s="35">
        <v>2020</v>
      </c>
      <c r="E404" s="34" t="s">
        <v>313</v>
      </c>
      <c r="F404" s="36">
        <v>2115.9499999999998</v>
      </c>
      <c r="G404" s="34"/>
      <c r="H404" s="34"/>
      <c r="I404" s="34" t="s">
        <v>718</v>
      </c>
      <c r="J404" s="34" t="s">
        <v>950</v>
      </c>
    </row>
    <row r="405" spans="1:10" x14ac:dyDescent="0.25">
      <c r="A405" s="37" t="s">
        <v>1021</v>
      </c>
      <c r="B405" s="34" t="s">
        <v>1018</v>
      </c>
      <c r="C405" s="34"/>
      <c r="D405" s="35">
        <v>2020</v>
      </c>
      <c r="E405" s="34" t="s">
        <v>420</v>
      </c>
      <c r="F405" s="36">
        <v>46.65</v>
      </c>
      <c r="G405" s="34"/>
      <c r="H405" s="34"/>
      <c r="I405" s="34" t="s">
        <v>775</v>
      </c>
      <c r="J405" s="34" t="s">
        <v>982</v>
      </c>
    </row>
    <row r="406" spans="1:10" x14ac:dyDescent="0.25">
      <c r="A406" s="37" t="s">
        <v>1021</v>
      </c>
      <c r="B406" s="34" t="s">
        <v>1018</v>
      </c>
      <c r="C406" s="34"/>
      <c r="D406" s="35">
        <v>2020</v>
      </c>
      <c r="E406" s="34" t="s">
        <v>531</v>
      </c>
      <c r="F406" s="36">
        <v>306.83</v>
      </c>
      <c r="G406" s="34"/>
      <c r="H406" s="34"/>
      <c r="I406" s="34" t="s">
        <v>755</v>
      </c>
      <c r="J406" s="34" t="s">
        <v>966</v>
      </c>
    </row>
    <row r="407" spans="1:10" x14ac:dyDescent="0.25">
      <c r="A407" s="37" t="s">
        <v>1021</v>
      </c>
      <c r="B407" s="34" t="s">
        <v>1018</v>
      </c>
      <c r="C407" s="34"/>
      <c r="D407" s="35">
        <v>2020</v>
      </c>
      <c r="E407" s="34" t="s">
        <v>371</v>
      </c>
      <c r="F407" s="36">
        <v>1830.3</v>
      </c>
      <c r="G407" s="34"/>
      <c r="H407" s="34"/>
      <c r="I407" s="34" t="s">
        <v>755</v>
      </c>
      <c r="J407" s="34" t="s">
        <v>966</v>
      </c>
    </row>
    <row r="408" spans="1:10" x14ac:dyDescent="0.25">
      <c r="A408" s="37" t="s">
        <v>1021</v>
      </c>
      <c r="B408" s="34" t="s">
        <v>1018</v>
      </c>
      <c r="C408" s="34"/>
      <c r="D408" s="35">
        <v>2020</v>
      </c>
      <c r="E408" s="34" t="s">
        <v>139</v>
      </c>
      <c r="F408" s="36">
        <v>1653.38</v>
      </c>
      <c r="G408" s="34"/>
      <c r="H408" s="34"/>
      <c r="I408" s="34" t="s">
        <v>594</v>
      </c>
      <c r="J408" s="34" t="s">
        <v>865</v>
      </c>
    </row>
    <row r="409" spans="1:10" x14ac:dyDescent="0.25">
      <c r="A409" s="37" t="s">
        <v>1021</v>
      </c>
      <c r="B409" s="34" t="s">
        <v>1018</v>
      </c>
      <c r="C409" s="34"/>
      <c r="D409" s="35">
        <v>2020</v>
      </c>
      <c r="E409" s="34" t="s">
        <v>138</v>
      </c>
      <c r="F409" s="36">
        <v>6860.69</v>
      </c>
      <c r="G409" s="34"/>
      <c r="H409" s="34"/>
      <c r="I409" s="34" t="s">
        <v>594</v>
      </c>
      <c r="J409" s="34" t="s">
        <v>865</v>
      </c>
    </row>
    <row r="410" spans="1:10" x14ac:dyDescent="0.25">
      <c r="A410" s="37" t="s">
        <v>1021</v>
      </c>
      <c r="B410" s="34" t="s">
        <v>1018</v>
      </c>
      <c r="C410" s="34"/>
      <c r="D410" s="35">
        <v>2020</v>
      </c>
      <c r="E410" s="34" t="s">
        <v>167</v>
      </c>
      <c r="F410" s="36">
        <v>1532.74</v>
      </c>
      <c r="G410" s="34"/>
      <c r="H410" s="34"/>
      <c r="I410" s="34" t="s">
        <v>618</v>
      </c>
      <c r="J410" s="34" t="s">
        <v>888</v>
      </c>
    </row>
    <row r="411" spans="1:10" x14ac:dyDescent="0.25">
      <c r="A411" s="37" t="s">
        <v>1021</v>
      </c>
      <c r="B411" s="34" t="s">
        <v>1018</v>
      </c>
      <c r="C411" s="34"/>
      <c r="D411" s="35">
        <v>2020</v>
      </c>
      <c r="E411" s="34" t="s">
        <v>195</v>
      </c>
      <c r="F411" s="36">
        <v>8014.3</v>
      </c>
      <c r="G411" s="34"/>
      <c r="H411" s="34"/>
      <c r="I411" s="34" t="s">
        <v>641</v>
      </c>
      <c r="J411" s="34" t="s">
        <v>342</v>
      </c>
    </row>
    <row r="412" spans="1:10" x14ac:dyDescent="0.25">
      <c r="A412" s="37" t="s">
        <v>1021</v>
      </c>
      <c r="B412" s="34" t="s">
        <v>1018</v>
      </c>
      <c r="C412" s="34"/>
      <c r="D412" s="35">
        <v>2020</v>
      </c>
      <c r="E412" s="34" t="s">
        <v>332</v>
      </c>
      <c r="F412" s="36">
        <v>600</v>
      </c>
      <c r="G412" s="34"/>
      <c r="H412" s="34"/>
      <c r="I412" s="34" t="s">
        <v>730</v>
      </c>
      <c r="J412" s="34" t="s">
        <v>958</v>
      </c>
    </row>
    <row r="413" spans="1:10" x14ac:dyDescent="0.25">
      <c r="A413" s="37" t="s">
        <v>1021</v>
      </c>
      <c r="B413" s="34" t="s">
        <v>1018</v>
      </c>
      <c r="C413" s="34"/>
      <c r="D413" s="35">
        <v>2020</v>
      </c>
      <c r="E413" s="34" t="s">
        <v>537</v>
      </c>
      <c r="F413" s="36">
        <v>2003.57</v>
      </c>
      <c r="G413" s="34"/>
      <c r="H413" s="34"/>
      <c r="I413" s="34" t="s">
        <v>828</v>
      </c>
      <c r="J413" s="34" t="s">
        <v>342</v>
      </c>
    </row>
    <row r="414" spans="1:10" x14ac:dyDescent="0.25">
      <c r="A414" s="37" t="s">
        <v>1021</v>
      </c>
      <c r="B414" s="34" t="s">
        <v>1018</v>
      </c>
      <c r="C414" s="34"/>
      <c r="D414" s="35">
        <v>2020</v>
      </c>
      <c r="E414" s="34" t="s">
        <v>532</v>
      </c>
      <c r="F414" s="36">
        <v>1776.68</v>
      </c>
      <c r="G414" s="34"/>
      <c r="H414" s="34"/>
      <c r="I414" s="34" t="s">
        <v>826</v>
      </c>
      <c r="J414" s="34" t="s">
        <v>342</v>
      </c>
    </row>
    <row r="415" spans="1:10" x14ac:dyDescent="0.25">
      <c r="A415" s="37" t="s">
        <v>1021</v>
      </c>
      <c r="B415" s="34" t="s">
        <v>1018</v>
      </c>
      <c r="C415" s="34"/>
      <c r="D415" s="35">
        <v>2020</v>
      </c>
      <c r="E415" s="34" t="s">
        <v>351</v>
      </c>
      <c r="F415" s="36">
        <v>126</v>
      </c>
      <c r="G415" s="34"/>
      <c r="H415" s="34"/>
      <c r="I415" s="34" t="s">
        <v>745</v>
      </c>
      <c r="J415" s="34" t="s">
        <v>342</v>
      </c>
    </row>
    <row r="416" spans="1:10" x14ac:dyDescent="0.25">
      <c r="A416" s="37" t="s">
        <v>1021</v>
      </c>
      <c r="B416" s="34" t="s">
        <v>1018</v>
      </c>
      <c r="C416" s="34"/>
      <c r="D416" s="35">
        <v>2020</v>
      </c>
      <c r="E416" s="34" t="s">
        <v>549</v>
      </c>
      <c r="F416" s="36">
        <v>350</v>
      </c>
      <c r="G416" s="34"/>
      <c r="H416" s="34"/>
      <c r="I416" s="34" t="s">
        <v>836</v>
      </c>
      <c r="J416" s="34" t="s">
        <v>342</v>
      </c>
    </row>
    <row r="417" spans="1:10" x14ac:dyDescent="0.25">
      <c r="A417" s="37" t="s">
        <v>1021</v>
      </c>
      <c r="B417" s="34" t="s">
        <v>1018</v>
      </c>
      <c r="C417" s="34"/>
      <c r="D417" s="35">
        <v>2020</v>
      </c>
      <c r="E417" s="34" t="s">
        <v>277</v>
      </c>
      <c r="F417" s="36">
        <v>3207</v>
      </c>
      <c r="G417" s="34"/>
      <c r="H417" s="34"/>
      <c r="I417" s="34" t="s">
        <v>699</v>
      </c>
      <c r="J417" s="34" t="s">
        <v>342</v>
      </c>
    </row>
    <row r="418" spans="1:10" x14ac:dyDescent="0.25">
      <c r="A418" s="37" t="s">
        <v>1021</v>
      </c>
      <c r="B418" s="34" t="s">
        <v>1019</v>
      </c>
      <c r="C418" s="34"/>
      <c r="D418" s="35">
        <v>2020</v>
      </c>
      <c r="E418" s="34" t="s">
        <v>390</v>
      </c>
      <c r="F418" s="36">
        <v>422.38</v>
      </c>
      <c r="G418" s="34"/>
      <c r="H418" s="34"/>
      <c r="I418" s="34" t="s">
        <v>567</v>
      </c>
      <c r="J418" s="34" t="s">
        <v>847</v>
      </c>
    </row>
    <row r="419" spans="1:10" x14ac:dyDescent="0.25">
      <c r="A419" s="37" t="s">
        <v>1021</v>
      </c>
      <c r="B419" s="34" t="s">
        <v>1019</v>
      </c>
      <c r="C419" s="34"/>
      <c r="D419" s="35">
        <v>2020</v>
      </c>
      <c r="E419" s="34" t="s">
        <v>394</v>
      </c>
      <c r="F419" s="36">
        <v>821.37</v>
      </c>
      <c r="G419" s="34"/>
      <c r="H419" s="34"/>
      <c r="I419" s="34" t="s">
        <v>567</v>
      </c>
      <c r="J419" s="34" t="s">
        <v>847</v>
      </c>
    </row>
    <row r="420" spans="1:10" x14ac:dyDescent="0.25">
      <c r="A420" s="37" t="s">
        <v>1021</v>
      </c>
      <c r="B420" s="34" t="s">
        <v>1018</v>
      </c>
      <c r="C420" s="34"/>
      <c r="D420" s="35">
        <v>2020</v>
      </c>
      <c r="E420" s="34" t="s">
        <v>95</v>
      </c>
      <c r="F420" s="36">
        <v>8960.0300000000007</v>
      </c>
      <c r="G420" s="34"/>
      <c r="H420" s="34"/>
      <c r="I420" s="34" t="s">
        <v>567</v>
      </c>
      <c r="J420" s="34" t="s">
        <v>847</v>
      </c>
    </row>
    <row r="421" spans="1:10" x14ac:dyDescent="0.25">
      <c r="A421" s="37" t="s">
        <v>1021</v>
      </c>
      <c r="B421" s="34" t="s">
        <v>1018</v>
      </c>
      <c r="C421" s="34"/>
      <c r="D421" s="35">
        <v>2020</v>
      </c>
      <c r="E421" s="34" t="s">
        <v>406</v>
      </c>
      <c r="F421" s="36">
        <v>587.95000000000005</v>
      </c>
      <c r="G421" s="34"/>
      <c r="H421" s="34"/>
      <c r="I421" s="34" t="s">
        <v>643</v>
      </c>
      <c r="J421" s="34" t="s">
        <v>909</v>
      </c>
    </row>
    <row r="422" spans="1:10" x14ac:dyDescent="0.25">
      <c r="A422" s="37" t="s">
        <v>1021</v>
      </c>
      <c r="B422" s="34" t="s">
        <v>1018</v>
      </c>
      <c r="C422" s="34"/>
      <c r="D422" s="35">
        <v>2020</v>
      </c>
      <c r="E422" s="34" t="s">
        <v>198</v>
      </c>
      <c r="F422" s="36">
        <v>2532.56</v>
      </c>
      <c r="G422" s="34"/>
      <c r="H422" s="34"/>
      <c r="I422" s="34" t="s">
        <v>643</v>
      </c>
      <c r="J422" s="34" t="s">
        <v>909</v>
      </c>
    </row>
    <row r="423" spans="1:10" x14ac:dyDescent="0.25">
      <c r="A423" s="37" t="s">
        <v>1021</v>
      </c>
      <c r="B423" s="34" t="s">
        <v>1018</v>
      </c>
      <c r="C423" s="34"/>
      <c r="D423" s="35">
        <v>2020</v>
      </c>
      <c r="E423" s="34" t="s">
        <v>161</v>
      </c>
      <c r="F423" s="36">
        <v>5632.2</v>
      </c>
      <c r="G423" s="34"/>
      <c r="H423" s="34"/>
      <c r="I423" s="34" t="s">
        <v>613</v>
      </c>
      <c r="J423" s="34" t="s">
        <v>883</v>
      </c>
    </row>
    <row r="424" spans="1:10" x14ac:dyDescent="0.25">
      <c r="A424" s="37" t="s">
        <v>1021</v>
      </c>
      <c r="B424" s="34" t="s">
        <v>1019</v>
      </c>
      <c r="C424" s="34"/>
      <c r="D424" s="35">
        <v>2020</v>
      </c>
      <c r="E424" s="34" t="s">
        <v>158</v>
      </c>
      <c r="F424" s="36">
        <v>160.29</v>
      </c>
      <c r="G424" s="34"/>
      <c r="H424" s="34"/>
      <c r="I424" s="34" t="s">
        <v>610</v>
      </c>
      <c r="J424" s="34" t="s">
        <v>880</v>
      </c>
    </row>
    <row r="425" spans="1:10" x14ac:dyDescent="0.25">
      <c r="A425" s="37" t="s">
        <v>1021</v>
      </c>
      <c r="B425" s="34" t="s">
        <v>1018</v>
      </c>
      <c r="C425" s="34"/>
      <c r="D425" s="35">
        <v>2020</v>
      </c>
      <c r="E425" s="34" t="s">
        <v>239</v>
      </c>
      <c r="F425" s="36">
        <v>566.73</v>
      </c>
      <c r="G425" s="34"/>
      <c r="H425" s="34"/>
      <c r="I425" s="34" t="s">
        <v>564</v>
      </c>
      <c r="J425" s="34" t="s">
        <v>342</v>
      </c>
    </row>
    <row r="426" spans="1:10" x14ac:dyDescent="0.25">
      <c r="A426" s="37" t="s">
        <v>1021</v>
      </c>
      <c r="B426" s="34" t="s">
        <v>1018</v>
      </c>
      <c r="C426" s="34"/>
      <c r="D426" s="35">
        <v>2020</v>
      </c>
      <c r="E426" s="34" t="s">
        <v>430</v>
      </c>
      <c r="F426" s="36">
        <v>636.55999999999995</v>
      </c>
      <c r="G426" s="34"/>
      <c r="H426" s="34"/>
      <c r="I426" s="34" t="s">
        <v>564</v>
      </c>
      <c r="J426" s="34" t="s">
        <v>342</v>
      </c>
    </row>
    <row r="427" spans="1:10" x14ac:dyDescent="0.25">
      <c r="A427" s="37" t="s">
        <v>1021</v>
      </c>
      <c r="B427" s="34" t="s">
        <v>1018</v>
      </c>
      <c r="C427" s="34"/>
      <c r="D427" s="35">
        <v>2020</v>
      </c>
      <c r="E427" s="34" t="s">
        <v>451</v>
      </c>
      <c r="F427" s="36">
        <v>966.69</v>
      </c>
      <c r="G427" s="34"/>
      <c r="H427" s="34"/>
      <c r="I427" s="34" t="s">
        <v>564</v>
      </c>
      <c r="J427" s="34" t="s">
        <v>342</v>
      </c>
    </row>
    <row r="428" spans="1:10" x14ac:dyDescent="0.25">
      <c r="A428" s="37" t="s">
        <v>1021</v>
      </c>
      <c r="B428" s="34" t="s">
        <v>1018</v>
      </c>
      <c r="C428" s="34"/>
      <c r="D428" s="35">
        <v>2020</v>
      </c>
      <c r="E428" s="34" t="s">
        <v>284</v>
      </c>
      <c r="F428" s="36">
        <v>1179.25</v>
      </c>
      <c r="G428" s="34"/>
      <c r="H428" s="34"/>
      <c r="I428" s="34" t="s">
        <v>564</v>
      </c>
      <c r="J428" s="34" t="s">
        <v>342</v>
      </c>
    </row>
    <row r="429" spans="1:10" x14ac:dyDescent="0.25">
      <c r="A429" s="37" t="s">
        <v>1021</v>
      </c>
      <c r="B429" s="34" t="s">
        <v>1018</v>
      </c>
      <c r="C429" s="34"/>
      <c r="D429" s="35">
        <v>2020</v>
      </c>
      <c r="E429" s="34" t="s">
        <v>92</v>
      </c>
      <c r="F429" s="36">
        <v>8014.3</v>
      </c>
      <c r="G429" s="34"/>
      <c r="H429" s="34"/>
      <c r="I429" s="34" t="s">
        <v>564</v>
      </c>
      <c r="J429" s="34" t="s">
        <v>342</v>
      </c>
    </row>
    <row r="430" spans="1:10" x14ac:dyDescent="0.25">
      <c r="A430" s="37" t="s">
        <v>1021</v>
      </c>
      <c r="B430" s="34" t="s">
        <v>1018</v>
      </c>
      <c r="C430" s="34"/>
      <c r="D430" s="35">
        <v>2020</v>
      </c>
      <c r="E430" s="34" t="s">
        <v>183</v>
      </c>
      <c r="F430" s="36">
        <v>3205.72</v>
      </c>
      <c r="G430" s="34"/>
      <c r="H430" s="34"/>
      <c r="I430" s="34" t="s">
        <v>631</v>
      </c>
      <c r="J430" s="34" t="s">
        <v>900</v>
      </c>
    </row>
    <row r="431" spans="1:10" x14ac:dyDescent="0.25">
      <c r="A431" s="37" t="s">
        <v>1021</v>
      </c>
      <c r="B431" s="34" t="s">
        <v>1018</v>
      </c>
      <c r="C431" s="34"/>
      <c r="D431" s="35">
        <v>2020</v>
      </c>
      <c r="E431" s="34" t="s">
        <v>184</v>
      </c>
      <c r="F431" s="36">
        <v>1227.74</v>
      </c>
      <c r="G431" s="34"/>
      <c r="H431" s="34"/>
      <c r="I431" s="34" t="s">
        <v>632</v>
      </c>
      <c r="J431" s="34" t="s">
        <v>901</v>
      </c>
    </row>
    <row r="432" spans="1:10" x14ac:dyDescent="0.25">
      <c r="A432" s="37" t="s">
        <v>1021</v>
      </c>
      <c r="B432" s="34" t="s">
        <v>1019</v>
      </c>
      <c r="C432" s="34"/>
      <c r="D432" s="35">
        <v>2020</v>
      </c>
      <c r="E432" s="34" t="s">
        <v>207</v>
      </c>
      <c r="F432" s="36">
        <v>727.16</v>
      </c>
      <c r="G432" s="34"/>
      <c r="H432" s="34"/>
      <c r="I432" s="34" t="s">
        <v>650</v>
      </c>
      <c r="J432" s="34" t="s">
        <v>913</v>
      </c>
    </row>
    <row r="433" spans="1:10" x14ac:dyDescent="0.25">
      <c r="A433" s="37" t="s">
        <v>1021</v>
      </c>
      <c r="B433" s="34" t="s">
        <v>1019</v>
      </c>
      <c r="C433" s="34"/>
      <c r="D433" s="35">
        <v>2020</v>
      </c>
      <c r="E433" s="34" t="s">
        <v>209</v>
      </c>
      <c r="F433" s="36">
        <v>727.16</v>
      </c>
      <c r="G433" s="34"/>
      <c r="H433" s="34"/>
      <c r="I433" s="34" t="s">
        <v>650</v>
      </c>
      <c r="J433" s="34" t="s">
        <v>913</v>
      </c>
    </row>
    <row r="434" spans="1:10" x14ac:dyDescent="0.25">
      <c r="A434" s="37" t="s">
        <v>1021</v>
      </c>
      <c r="B434" s="34" t="s">
        <v>1019</v>
      </c>
      <c r="C434" s="34"/>
      <c r="D434" s="35">
        <v>2020</v>
      </c>
      <c r="E434" s="34" t="s">
        <v>208</v>
      </c>
      <c r="F434" s="36">
        <v>736.32</v>
      </c>
      <c r="G434" s="34"/>
      <c r="H434" s="34"/>
      <c r="I434" s="34" t="s">
        <v>650</v>
      </c>
      <c r="J434" s="34" t="s">
        <v>913</v>
      </c>
    </row>
    <row r="435" spans="1:10" x14ac:dyDescent="0.25">
      <c r="A435" s="37" t="s">
        <v>1021</v>
      </c>
      <c r="B435" s="34" t="s">
        <v>1019</v>
      </c>
      <c r="C435" s="34"/>
      <c r="D435" s="35">
        <v>2020</v>
      </c>
      <c r="E435" s="34" t="s">
        <v>210</v>
      </c>
      <c r="F435" s="36">
        <v>736.32</v>
      </c>
      <c r="G435" s="34"/>
      <c r="H435" s="34"/>
      <c r="I435" s="34" t="s">
        <v>650</v>
      </c>
      <c r="J435" s="34" t="s">
        <v>913</v>
      </c>
    </row>
    <row r="436" spans="1:10" x14ac:dyDescent="0.25">
      <c r="A436" s="37" t="s">
        <v>1021</v>
      </c>
      <c r="B436" s="34" t="s">
        <v>1019</v>
      </c>
      <c r="C436" s="34"/>
      <c r="D436" s="35">
        <v>2020</v>
      </c>
      <c r="E436" s="34" t="s">
        <v>316</v>
      </c>
      <c r="F436" s="36">
        <v>1121.3399999999999</v>
      </c>
      <c r="G436" s="34"/>
      <c r="H436" s="34"/>
      <c r="I436" s="34" t="s">
        <v>650</v>
      </c>
      <c r="J436" s="34" t="s">
        <v>913</v>
      </c>
    </row>
    <row r="437" spans="1:10" x14ac:dyDescent="0.25">
      <c r="A437" s="37" t="s">
        <v>1021</v>
      </c>
      <c r="B437" s="34" t="s">
        <v>1019</v>
      </c>
      <c r="C437" s="34"/>
      <c r="D437" s="35">
        <v>2020</v>
      </c>
      <c r="E437" s="34" t="s">
        <v>234</v>
      </c>
      <c r="F437" s="36">
        <v>1144.4100000000001</v>
      </c>
      <c r="G437" s="34"/>
      <c r="H437" s="34"/>
      <c r="I437" s="34" t="s">
        <v>650</v>
      </c>
      <c r="J437" s="34" t="s">
        <v>913</v>
      </c>
    </row>
    <row r="438" spans="1:10" x14ac:dyDescent="0.25">
      <c r="A438" s="37" t="s">
        <v>1021</v>
      </c>
      <c r="B438" s="34" t="s">
        <v>1018</v>
      </c>
      <c r="C438" s="34"/>
      <c r="D438" s="35">
        <v>2020</v>
      </c>
      <c r="E438" s="34" t="s">
        <v>221</v>
      </c>
      <c r="F438" s="36">
        <v>6869.4</v>
      </c>
      <c r="G438" s="34"/>
      <c r="H438" s="34"/>
      <c r="I438" s="34" t="s">
        <v>650</v>
      </c>
      <c r="J438" s="34" t="s">
        <v>913</v>
      </c>
    </row>
    <row r="439" spans="1:10" x14ac:dyDescent="0.25">
      <c r="A439" s="37" t="s">
        <v>1021</v>
      </c>
      <c r="B439" s="34" t="s">
        <v>1019</v>
      </c>
      <c r="C439" s="34"/>
      <c r="D439" s="35">
        <v>2020</v>
      </c>
      <c r="E439" s="34" t="s">
        <v>204</v>
      </c>
      <c r="F439" s="36">
        <v>5.3</v>
      </c>
      <c r="G439" s="34"/>
      <c r="H439" s="34"/>
      <c r="I439" s="34" t="s">
        <v>648</v>
      </c>
      <c r="J439" s="34" t="s">
        <v>911</v>
      </c>
    </row>
    <row r="440" spans="1:10" x14ac:dyDescent="0.25">
      <c r="A440" s="37" t="s">
        <v>1021</v>
      </c>
      <c r="B440" s="34" t="s">
        <v>1018</v>
      </c>
      <c r="C440" s="34"/>
      <c r="D440" s="35">
        <v>2020</v>
      </c>
      <c r="E440" s="34" t="s">
        <v>466</v>
      </c>
      <c r="F440" s="36">
        <v>144.31</v>
      </c>
      <c r="G440" s="34"/>
      <c r="H440" s="34"/>
      <c r="I440" s="34" t="s">
        <v>648</v>
      </c>
      <c r="J440" s="34" t="s">
        <v>911</v>
      </c>
    </row>
    <row r="441" spans="1:10" x14ac:dyDescent="0.25">
      <c r="A441" s="37" t="s">
        <v>1021</v>
      </c>
      <c r="B441" s="34" t="s">
        <v>1018</v>
      </c>
      <c r="C441" s="34"/>
      <c r="D441" s="35">
        <v>2020</v>
      </c>
      <c r="E441" s="34" t="s">
        <v>465</v>
      </c>
      <c r="F441" s="36">
        <v>256.56</v>
      </c>
      <c r="G441" s="34"/>
      <c r="H441" s="34"/>
      <c r="I441" s="34" t="s">
        <v>648</v>
      </c>
      <c r="J441" s="34" t="s">
        <v>911</v>
      </c>
    </row>
    <row r="442" spans="1:10" x14ac:dyDescent="0.25">
      <c r="A442" s="37" t="s">
        <v>1021</v>
      </c>
      <c r="B442" s="34" t="s">
        <v>1018</v>
      </c>
      <c r="C442" s="34"/>
      <c r="D442" s="35">
        <v>2020</v>
      </c>
      <c r="E442" s="34" t="s">
        <v>292</v>
      </c>
      <c r="F442" s="36">
        <v>3591.84</v>
      </c>
      <c r="G442" s="34"/>
      <c r="H442" s="34"/>
      <c r="I442" s="34" t="s">
        <v>648</v>
      </c>
      <c r="J442" s="34" t="s">
        <v>911</v>
      </c>
    </row>
    <row r="443" spans="1:10" x14ac:dyDescent="0.25">
      <c r="A443" s="37" t="s">
        <v>1021</v>
      </c>
      <c r="B443" s="34" t="s">
        <v>1018</v>
      </c>
      <c r="C443" s="34"/>
      <c r="D443" s="35">
        <v>2020</v>
      </c>
      <c r="E443" s="34" t="s">
        <v>418</v>
      </c>
      <c r="F443" s="36">
        <v>915.92</v>
      </c>
      <c r="G443" s="34"/>
      <c r="H443" s="34"/>
      <c r="I443" s="34" t="s">
        <v>773</v>
      </c>
      <c r="J443" s="34" t="s">
        <v>980</v>
      </c>
    </row>
    <row r="444" spans="1:10" x14ac:dyDescent="0.25">
      <c r="A444" s="37" t="s">
        <v>1021</v>
      </c>
      <c r="B444" s="34" t="s">
        <v>1018</v>
      </c>
      <c r="C444" s="34"/>
      <c r="D444" s="35">
        <v>2020</v>
      </c>
      <c r="E444" s="34" t="s">
        <v>149</v>
      </c>
      <c r="F444" s="36">
        <v>893.02</v>
      </c>
      <c r="G444" s="34"/>
      <c r="H444" s="34"/>
      <c r="I444" s="34" t="s">
        <v>595</v>
      </c>
      <c r="J444" s="34" t="s">
        <v>866</v>
      </c>
    </row>
    <row r="445" spans="1:10" x14ac:dyDescent="0.25">
      <c r="A445" s="37" t="s">
        <v>1021</v>
      </c>
      <c r="B445" s="34" t="s">
        <v>1018</v>
      </c>
      <c r="C445" s="34"/>
      <c r="D445" s="35">
        <v>2020</v>
      </c>
      <c r="E445" s="34" t="s">
        <v>140</v>
      </c>
      <c r="F445" s="36">
        <v>9617.16</v>
      </c>
      <c r="G445" s="34"/>
      <c r="H445" s="34"/>
      <c r="I445" s="34" t="s">
        <v>595</v>
      </c>
      <c r="J445" s="34" t="s">
        <v>866</v>
      </c>
    </row>
    <row r="446" spans="1:10" x14ac:dyDescent="0.25">
      <c r="A446" s="37" t="s">
        <v>1021</v>
      </c>
      <c r="B446" s="34" t="s">
        <v>1018</v>
      </c>
      <c r="C446" s="34"/>
      <c r="D446" s="35">
        <v>2020</v>
      </c>
      <c r="E446" s="34" t="s">
        <v>142</v>
      </c>
      <c r="F446" s="36">
        <v>11505.75</v>
      </c>
      <c r="G446" s="34"/>
      <c r="H446" s="34"/>
      <c r="I446" s="34" t="s">
        <v>595</v>
      </c>
      <c r="J446" s="34" t="s">
        <v>866</v>
      </c>
    </row>
    <row r="447" spans="1:10" x14ac:dyDescent="0.25">
      <c r="A447" s="37" t="s">
        <v>1021</v>
      </c>
      <c r="B447" s="34" t="s">
        <v>1018</v>
      </c>
      <c r="C447" s="34"/>
      <c r="D447" s="35">
        <v>2020</v>
      </c>
      <c r="E447" s="34" t="s">
        <v>115</v>
      </c>
      <c r="F447" s="36">
        <v>1081</v>
      </c>
      <c r="G447" s="34"/>
      <c r="H447" s="34"/>
      <c r="I447" s="34" t="s">
        <v>582</v>
      </c>
      <c r="J447" s="34" t="s">
        <v>342</v>
      </c>
    </row>
    <row r="448" spans="1:10" x14ac:dyDescent="0.25">
      <c r="A448" s="37" t="s">
        <v>1021</v>
      </c>
      <c r="B448" s="34" t="s">
        <v>1018</v>
      </c>
      <c r="C448" s="34"/>
      <c r="D448" s="35">
        <v>2020</v>
      </c>
      <c r="E448" s="34" t="s">
        <v>114</v>
      </c>
      <c r="F448" s="36">
        <v>8737.39</v>
      </c>
      <c r="G448" s="34"/>
      <c r="H448" s="34"/>
      <c r="I448" s="34" t="s">
        <v>582</v>
      </c>
      <c r="J448" s="34" t="s">
        <v>342</v>
      </c>
    </row>
    <row r="449" spans="1:10" x14ac:dyDescent="0.25">
      <c r="A449" s="37" t="s">
        <v>1021</v>
      </c>
      <c r="B449" s="34" t="s">
        <v>1018</v>
      </c>
      <c r="C449" s="34"/>
      <c r="D449" s="35">
        <v>2020</v>
      </c>
      <c r="E449" s="34" t="s">
        <v>145</v>
      </c>
      <c r="F449" s="36">
        <v>500</v>
      </c>
      <c r="G449" s="34"/>
      <c r="H449" s="34"/>
      <c r="I449" s="34" t="s">
        <v>598</v>
      </c>
      <c r="J449" s="34" t="s">
        <v>342</v>
      </c>
    </row>
    <row r="450" spans="1:10" x14ac:dyDescent="0.25">
      <c r="A450" s="37" t="s">
        <v>1021</v>
      </c>
      <c r="B450" s="34" t="s">
        <v>1018</v>
      </c>
      <c r="C450" s="34"/>
      <c r="D450" s="35">
        <v>2020</v>
      </c>
      <c r="E450" s="34" t="s">
        <v>223</v>
      </c>
      <c r="F450" s="36">
        <v>1464.92</v>
      </c>
      <c r="G450" s="34"/>
      <c r="H450" s="34"/>
      <c r="I450" s="34" t="s">
        <v>661</v>
      </c>
      <c r="J450" s="34" t="s">
        <v>342</v>
      </c>
    </row>
    <row r="451" spans="1:10" x14ac:dyDescent="0.25">
      <c r="A451" s="37" t="s">
        <v>1021</v>
      </c>
      <c r="B451" s="34" t="s">
        <v>1018</v>
      </c>
      <c r="C451" s="34"/>
      <c r="D451" s="35">
        <v>2020</v>
      </c>
      <c r="E451" s="34" t="s">
        <v>286</v>
      </c>
      <c r="F451" s="36">
        <v>1981.29</v>
      </c>
      <c r="G451" s="34"/>
      <c r="H451" s="34"/>
      <c r="I451" s="34" t="s">
        <v>661</v>
      </c>
      <c r="J451" s="34" t="s">
        <v>342</v>
      </c>
    </row>
    <row r="452" spans="1:10" x14ac:dyDescent="0.25">
      <c r="A452" s="37" t="s">
        <v>1021</v>
      </c>
      <c r="B452" s="34" t="s">
        <v>1018</v>
      </c>
      <c r="C452" s="34"/>
      <c r="D452" s="35">
        <v>2020</v>
      </c>
      <c r="E452" s="34" t="s">
        <v>458</v>
      </c>
      <c r="F452" s="36">
        <v>1981.29</v>
      </c>
      <c r="G452" s="34"/>
      <c r="H452" s="34"/>
      <c r="I452" s="34" t="s">
        <v>661</v>
      </c>
      <c r="J452" s="34" t="s">
        <v>342</v>
      </c>
    </row>
    <row r="453" spans="1:10" x14ac:dyDescent="0.25">
      <c r="A453" s="37" t="s">
        <v>1021</v>
      </c>
      <c r="B453" s="34" t="s">
        <v>1018</v>
      </c>
      <c r="C453" s="34"/>
      <c r="D453" s="35">
        <v>2020</v>
      </c>
      <c r="E453" s="34" t="s">
        <v>146</v>
      </c>
      <c r="F453" s="36">
        <v>1093.3599999999999</v>
      </c>
      <c r="G453" s="34"/>
      <c r="H453" s="34"/>
      <c r="I453" s="34" t="s">
        <v>599</v>
      </c>
      <c r="J453" s="34" t="s">
        <v>869</v>
      </c>
    </row>
    <row r="454" spans="1:10" x14ac:dyDescent="0.25">
      <c r="A454" s="37" t="s">
        <v>1021</v>
      </c>
      <c r="B454" s="34" t="s">
        <v>1018</v>
      </c>
      <c r="C454" s="34"/>
      <c r="D454" s="35">
        <v>2020</v>
      </c>
      <c r="E454" s="34" t="s">
        <v>361</v>
      </c>
      <c r="F454" s="36">
        <v>1373.88</v>
      </c>
      <c r="G454" s="34"/>
      <c r="H454" s="34"/>
      <c r="I454" s="34" t="s">
        <v>748</v>
      </c>
      <c r="J454" s="34" t="s">
        <v>342</v>
      </c>
    </row>
    <row r="455" spans="1:10" x14ac:dyDescent="0.25">
      <c r="A455" s="37" t="s">
        <v>1021</v>
      </c>
      <c r="B455" s="34" t="s">
        <v>1018</v>
      </c>
      <c r="C455" s="34"/>
      <c r="D455" s="35">
        <v>2020</v>
      </c>
      <c r="E455" s="34" t="s">
        <v>247</v>
      </c>
      <c r="F455" s="36">
        <v>500</v>
      </c>
      <c r="G455" s="34"/>
      <c r="H455" s="34"/>
      <c r="I455" s="34" t="s">
        <v>678</v>
      </c>
      <c r="J455" s="34" t="s">
        <v>342</v>
      </c>
    </row>
    <row r="456" spans="1:10" x14ac:dyDescent="0.25">
      <c r="A456" s="37" t="s">
        <v>1021</v>
      </c>
      <c r="B456" s="34" t="s">
        <v>1018</v>
      </c>
      <c r="C456" s="34"/>
      <c r="D456" s="35">
        <v>2020</v>
      </c>
      <c r="E456" s="34" t="s">
        <v>334</v>
      </c>
      <c r="F456" s="36">
        <v>830.05</v>
      </c>
      <c r="G456" s="34"/>
      <c r="H456" s="34"/>
      <c r="I456" s="34" t="s">
        <v>731</v>
      </c>
      <c r="J456" s="34" t="s">
        <v>959</v>
      </c>
    </row>
    <row r="457" spans="1:10" x14ac:dyDescent="0.25">
      <c r="A457" s="37" t="s">
        <v>1021</v>
      </c>
      <c r="B457" s="34" t="s">
        <v>1018</v>
      </c>
      <c r="C457" s="34"/>
      <c r="D457" s="35">
        <v>2020</v>
      </c>
      <c r="E457" s="34" t="s">
        <v>367</v>
      </c>
      <c r="F457" s="36">
        <v>380</v>
      </c>
      <c r="G457" s="34"/>
      <c r="H457" s="34"/>
      <c r="I457" s="34" t="s">
        <v>753</v>
      </c>
      <c r="J457" s="34" t="s">
        <v>965</v>
      </c>
    </row>
    <row r="458" spans="1:10" x14ac:dyDescent="0.25">
      <c r="A458" s="37" t="s">
        <v>1021</v>
      </c>
      <c r="B458" s="34" t="s">
        <v>1019</v>
      </c>
      <c r="C458" s="34"/>
      <c r="D458" s="35">
        <v>2020</v>
      </c>
      <c r="E458" s="34" t="s">
        <v>131</v>
      </c>
      <c r="F458" s="36">
        <v>1001.79</v>
      </c>
      <c r="G458" s="34"/>
      <c r="H458" s="34"/>
      <c r="I458" s="34" t="s">
        <v>588</v>
      </c>
      <c r="J458" s="34" t="s">
        <v>859</v>
      </c>
    </row>
    <row r="459" spans="1:10" x14ac:dyDescent="0.25">
      <c r="A459" s="37" t="s">
        <v>1021</v>
      </c>
      <c r="B459" s="34" t="s">
        <v>1018</v>
      </c>
      <c r="C459" s="34"/>
      <c r="D459" s="35">
        <v>2020</v>
      </c>
      <c r="E459" s="34" t="s">
        <v>483</v>
      </c>
      <c r="F459" s="36">
        <v>2202.67</v>
      </c>
      <c r="G459" s="34"/>
      <c r="H459" s="34"/>
      <c r="I459" s="34" t="s">
        <v>802</v>
      </c>
      <c r="J459" s="34" t="s">
        <v>342</v>
      </c>
    </row>
    <row r="460" spans="1:10" x14ac:dyDescent="0.25">
      <c r="A460" s="37" t="s">
        <v>1021</v>
      </c>
      <c r="B460" s="34" t="s">
        <v>1018</v>
      </c>
      <c r="C460" s="34"/>
      <c r="D460" s="35">
        <v>2020</v>
      </c>
      <c r="E460" s="34" t="s">
        <v>101</v>
      </c>
      <c r="F460" s="36">
        <v>707</v>
      </c>
      <c r="G460" s="34"/>
      <c r="H460" s="34"/>
      <c r="I460" s="34" t="s">
        <v>570</v>
      </c>
      <c r="J460" s="34" t="s">
        <v>850</v>
      </c>
    </row>
    <row r="461" spans="1:10" x14ac:dyDescent="0.25">
      <c r="A461" s="37" t="s">
        <v>1021</v>
      </c>
      <c r="B461" s="34" t="s">
        <v>1018</v>
      </c>
      <c r="C461" s="34"/>
      <c r="D461" s="35">
        <v>2020</v>
      </c>
      <c r="E461" s="34" t="s">
        <v>99</v>
      </c>
      <c r="F461" s="36">
        <v>8495.16</v>
      </c>
      <c r="G461" s="34"/>
      <c r="H461" s="34"/>
      <c r="I461" s="34" t="s">
        <v>570</v>
      </c>
      <c r="J461" s="34" t="s">
        <v>850</v>
      </c>
    </row>
    <row r="462" spans="1:10" x14ac:dyDescent="0.25">
      <c r="A462" s="37" t="s">
        <v>1021</v>
      </c>
      <c r="B462" s="34" t="s">
        <v>1018</v>
      </c>
      <c r="C462" s="34"/>
      <c r="D462" s="35">
        <v>2020</v>
      </c>
      <c r="E462" s="34" t="s">
        <v>356</v>
      </c>
      <c r="F462" s="36">
        <v>66.400000000000006</v>
      </c>
      <c r="G462" s="34"/>
      <c r="H462" s="34"/>
      <c r="I462" s="34" t="s">
        <v>607</v>
      </c>
      <c r="J462" s="34" t="s">
        <v>877</v>
      </c>
    </row>
    <row r="463" spans="1:10" x14ac:dyDescent="0.25">
      <c r="A463" s="37" t="s">
        <v>1021</v>
      </c>
      <c r="B463" s="34" t="s">
        <v>1018</v>
      </c>
      <c r="C463" s="34"/>
      <c r="D463" s="35">
        <v>2020</v>
      </c>
      <c r="E463" s="34" t="s">
        <v>155</v>
      </c>
      <c r="F463" s="36">
        <v>412.16</v>
      </c>
      <c r="G463" s="34"/>
      <c r="H463" s="34"/>
      <c r="I463" s="34" t="s">
        <v>607</v>
      </c>
      <c r="J463" s="34" t="s">
        <v>877</v>
      </c>
    </row>
    <row r="464" spans="1:10" x14ac:dyDescent="0.25">
      <c r="A464" s="37" t="s">
        <v>1021</v>
      </c>
      <c r="B464" s="34" t="s">
        <v>1018</v>
      </c>
      <c r="C464" s="34"/>
      <c r="D464" s="35">
        <v>2020</v>
      </c>
      <c r="E464" s="34" t="s">
        <v>100</v>
      </c>
      <c r="F464" s="36">
        <v>9159.2000000000007</v>
      </c>
      <c r="G464" s="34"/>
      <c r="H464" s="34"/>
      <c r="I464" s="34" t="s">
        <v>571</v>
      </c>
      <c r="J464" s="34" t="s">
        <v>851</v>
      </c>
    </row>
    <row r="465" spans="1:10" x14ac:dyDescent="0.25">
      <c r="A465" s="37" t="s">
        <v>1021</v>
      </c>
      <c r="B465" s="34" t="s">
        <v>1018</v>
      </c>
      <c r="C465" s="34"/>
      <c r="D465" s="35">
        <v>2020</v>
      </c>
      <c r="E465" s="34" t="s">
        <v>215</v>
      </c>
      <c r="F465" s="36">
        <v>2890.87</v>
      </c>
      <c r="G465" s="34"/>
      <c r="H465" s="34"/>
      <c r="I465" s="34" t="s">
        <v>654</v>
      </c>
      <c r="J465" s="34" t="s">
        <v>342</v>
      </c>
    </row>
    <row r="466" spans="1:10" x14ac:dyDescent="0.25">
      <c r="A466" s="37" t="s">
        <v>1021</v>
      </c>
      <c r="B466" s="34" t="s">
        <v>1019</v>
      </c>
      <c r="C466" s="34"/>
      <c r="D466" s="35">
        <v>2020</v>
      </c>
      <c r="E466" s="34" t="s">
        <v>282</v>
      </c>
      <c r="F466" s="36">
        <v>1481.49</v>
      </c>
      <c r="G466" s="34"/>
      <c r="H466" s="34"/>
      <c r="I466" s="34" t="s">
        <v>701</v>
      </c>
      <c r="J466" s="34" t="s">
        <v>940</v>
      </c>
    </row>
    <row r="467" spans="1:10" x14ac:dyDescent="0.25">
      <c r="A467" s="37" t="s">
        <v>1021</v>
      </c>
      <c r="B467" s="34" t="s">
        <v>1018</v>
      </c>
      <c r="C467" s="34"/>
      <c r="D467" s="35">
        <v>2020</v>
      </c>
      <c r="E467" s="34" t="s">
        <v>326</v>
      </c>
      <c r="F467" s="36">
        <v>103.04</v>
      </c>
      <c r="G467" s="34"/>
      <c r="H467" s="34"/>
      <c r="I467" s="34" t="s">
        <v>726</v>
      </c>
      <c r="J467" s="34" t="s">
        <v>342</v>
      </c>
    </row>
    <row r="468" spans="1:10" x14ac:dyDescent="0.25">
      <c r="A468" s="37" t="s">
        <v>1021</v>
      </c>
      <c r="B468" s="34" t="s">
        <v>1018</v>
      </c>
      <c r="C468" s="34"/>
      <c r="D468" s="35">
        <v>2020</v>
      </c>
      <c r="E468" s="34" t="s">
        <v>177</v>
      </c>
      <c r="F468" s="36">
        <v>228.98</v>
      </c>
      <c r="G468" s="34"/>
      <c r="H468" s="34"/>
      <c r="I468" s="34" t="s">
        <v>627</v>
      </c>
      <c r="J468" s="34" t="s">
        <v>896</v>
      </c>
    </row>
    <row r="469" spans="1:10" x14ac:dyDescent="0.25">
      <c r="A469" s="37" t="s">
        <v>1021</v>
      </c>
      <c r="B469" s="34" t="s">
        <v>1018</v>
      </c>
      <c r="C469" s="34"/>
      <c r="D469" s="35">
        <v>2020</v>
      </c>
      <c r="E469" s="34" t="s">
        <v>400</v>
      </c>
      <c r="F469" s="36">
        <v>320.57</v>
      </c>
      <c r="G469" s="34"/>
      <c r="H469" s="34"/>
      <c r="I469" s="34" t="s">
        <v>627</v>
      </c>
      <c r="J469" s="34" t="s">
        <v>896</v>
      </c>
    </row>
    <row r="470" spans="1:10" x14ac:dyDescent="0.25">
      <c r="A470" s="37" t="s">
        <v>1021</v>
      </c>
      <c r="B470" s="34" t="s">
        <v>1018</v>
      </c>
      <c r="C470" s="34"/>
      <c r="D470" s="35">
        <v>2020</v>
      </c>
      <c r="E470" s="34" t="s">
        <v>278</v>
      </c>
      <c r="F470" s="36">
        <v>332.02</v>
      </c>
      <c r="G470" s="34"/>
      <c r="H470" s="34"/>
      <c r="I470" s="34" t="s">
        <v>627</v>
      </c>
      <c r="J470" s="34" t="s">
        <v>896</v>
      </c>
    </row>
    <row r="471" spans="1:10" x14ac:dyDescent="0.25">
      <c r="A471" s="37" t="s">
        <v>1021</v>
      </c>
      <c r="B471" s="34" t="s">
        <v>1018</v>
      </c>
      <c r="C471" s="34"/>
      <c r="D471" s="35">
        <v>2020</v>
      </c>
      <c r="E471" s="34" t="s">
        <v>177</v>
      </c>
      <c r="F471" s="36">
        <v>343.47</v>
      </c>
      <c r="G471" s="34"/>
      <c r="H471" s="34"/>
      <c r="I471" s="34" t="s">
        <v>627</v>
      </c>
      <c r="J471" s="34" t="s">
        <v>896</v>
      </c>
    </row>
    <row r="472" spans="1:10" x14ac:dyDescent="0.25">
      <c r="A472" s="37" t="s">
        <v>1021</v>
      </c>
      <c r="B472" s="34" t="s">
        <v>1018</v>
      </c>
      <c r="C472" s="34"/>
      <c r="D472" s="35">
        <v>2020</v>
      </c>
      <c r="E472" s="34" t="s">
        <v>539</v>
      </c>
      <c r="F472" s="36">
        <v>1350.98</v>
      </c>
      <c r="G472" s="34"/>
      <c r="H472" s="34"/>
      <c r="I472" s="34" t="s">
        <v>830</v>
      </c>
      <c r="J472" s="34" t="s">
        <v>1009</v>
      </c>
    </row>
    <row r="473" spans="1:10" x14ac:dyDescent="0.25">
      <c r="A473" s="37" t="s">
        <v>1021</v>
      </c>
      <c r="B473" s="34" t="s">
        <v>1018</v>
      </c>
      <c r="C473" s="34"/>
      <c r="D473" s="35">
        <v>2020</v>
      </c>
      <c r="E473" s="34" t="s">
        <v>191</v>
      </c>
      <c r="F473" s="36">
        <v>686.94</v>
      </c>
      <c r="G473" s="34"/>
      <c r="H473" s="34"/>
      <c r="I473" s="34" t="s">
        <v>637</v>
      </c>
      <c r="J473" s="34" t="s">
        <v>905</v>
      </c>
    </row>
    <row r="474" spans="1:10" x14ac:dyDescent="0.25">
      <c r="A474" s="37" t="s">
        <v>1021</v>
      </c>
      <c r="B474" s="34" t="s">
        <v>1018</v>
      </c>
      <c r="C474" s="34"/>
      <c r="D474" s="35">
        <v>2020</v>
      </c>
      <c r="E474" s="34" t="s">
        <v>464</v>
      </c>
      <c r="F474" s="36">
        <v>1888.6</v>
      </c>
      <c r="G474" s="34"/>
      <c r="H474" s="34"/>
      <c r="I474" s="34" t="s">
        <v>797</v>
      </c>
      <c r="J474" s="34" t="s">
        <v>993</v>
      </c>
    </row>
    <row r="475" spans="1:10" x14ac:dyDescent="0.25">
      <c r="A475" s="37" t="s">
        <v>1021</v>
      </c>
      <c r="B475" s="34" t="s">
        <v>1019</v>
      </c>
      <c r="C475" s="34"/>
      <c r="D475" s="35">
        <v>2020</v>
      </c>
      <c r="E475" s="34" t="s">
        <v>510</v>
      </c>
      <c r="F475" s="36">
        <v>11449</v>
      </c>
      <c r="G475" s="34"/>
      <c r="H475" s="34"/>
      <c r="I475" s="34" t="s">
        <v>819</v>
      </c>
      <c r="J475" s="34" t="s">
        <v>1006</v>
      </c>
    </row>
    <row r="476" spans="1:10" x14ac:dyDescent="0.25">
      <c r="A476" s="37" t="s">
        <v>1021</v>
      </c>
      <c r="B476" s="34" t="s">
        <v>1018</v>
      </c>
      <c r="C476" s="34"/>
      <c r="D476" s="35">
        <v>2020</v>
      </c>
      <c r="E476" s="34" t="s">
        <v>545</v>
      </c>
      <c r="F476" s="36">
        <v>1144.9000000000001</v>
      </c>
      <c r="G476" s="34"/>
      <c r="H476" s="34"/>
      <c r="I476" s="34" t="s">
        <v>834</v>
      </c>
      <c r="J476" s="34" t="s">
        <v>1013</v>
      </c>
    </row>
    <row r="477" spans="1:10" x14ac:dyDescent="0.25">
      <c r="A477" s="37" t="s">
        <v>1021</v>
      </c>
      <c r="B477" s="34" t="s">
        <v>1018</v>
      </c>
      <c r="C477" s="34"/>
      <c r="D477" s="35">
        <v>2020</v>
      </c>
      <c r="E477" s="34" t="s">
        <v>380</v>
      </c>
      <c r="F477" s="36">
        <v>1580</v>
      </c>
      <c r="G477" s="34"/>
      <c r="H477" s="34"/>
      <c r="I477" s="34" t="s">
        <v>736</v>
      </c>
      <c r="J477" s="34" t="s">
        <v>342</v>
      </c>
    </row>
    <row r="478" spans="1:10" x14ac:dyDescent="0.25">
      <c r="A478" s="37" t="s">
        <v>1021</v>
      </c>
      <c r="B478" s="34" t="s">
        <v>1018</v>
      </c>
      <c r="C478" s="34"/>
      <c r="D478" s="35">
        <v>2020</v>
      </c>
      <c r="E478" s="34" t="s">
        <v>534</v>
      </c>
      <c r="F478" s="36">
        <v>100.06</v>
      </c>
      <c r="G478" s="34"/>
      <c r="H478" s="34"/>
      <c r="I478" s="34" t="s">
        <v>827</v>
      </c>
      <c r="J478" s="34" t="s">
        <v>342</v>
      </c>
    </row>
    <row r="479" spans="1:10" x14ac:dyDescent="0.25">
      <c r="A479" s="37" t="s">
        <v>1021</v>
      </c>
      <c r="B479" s="34" t="s">
        <v>1018</v>
      </c>
      <c r="C479" s="34"/>
      <c r="D479" s="35">
        <v>2020</v>
      </c>
      <c r="E479" s="34" t="s">
        <v>452</v>
      </c>
      <c r="F479" s="36">
        <v>325</v>
      </c>
      <c r="G479" s="34"/>
      <c r="H479" s="34"/>
      <c r="I479" s="34" t="s">
        <v>795</v>
      </c>
      <c r="J479" s="34" t="s">
        <v>342</v>
      </c>
    </row>
    <row r="480" spans="1:10" x14ac:dyDescent="0.25">
      <c r="A480" s="37" t="s">
        <v>1021</v>
      </c>
      <c r="B480" s="34" t="s">
        <v>1018</v>
      </c>
      <c r="C480" s="34"/>
      <c r="D480" s="35">
        <v>2020</v>
      </c>
      <c r="E480" s="34" t="s">
        <v>154</v>
      </c>
      <c r="F480" s="36">
        <v>3743.82</v>
      </c>
      <c r="G480" s="34"/>
      <c r="H480" s="34"/>
      <c r="I480" s="34" t="s">
        <v>605</v>
      </c>
      <c r="J480" s="34" t="s">
        <v>875</v>
      </c>
    </row>
    <row r="481" spans="1:10" x14ac:dyDescent="0.25">
      <c r="A481" s="37" t="s">
        <v>1021</v>
      </c>
      <c r="B481" s="34" t="s">
        <v>1018</v>
      </c>
      <c r="C481" s="34"/>
      <c r="D481" s="35">
        <v>2020</v>
      </c>
      <c r="E481" s="34" t="s">
        <v>362</v>
      </c>
      <c r="F481" s="36">
        <v>11067.36</v>
      </c>
      <c r="G481" s="34"/>
      <c r="H481" s="34"/>
      <c r="I481" s="34" t="s">
        <v>749</v>
      </c>
      <c r="J481" s="34" t="s">
        <v>962</v>
      </c>
    </row>
    <row r="482" spans="1:10" x14ac:dyDescent="0.25">
      <c r="A482" s="37" t="s">
        <v>1021</v>
      </c>
      <c r="B482" s="34" t="s">
        <v>1018</v>
      </c>
      <c r="C482" s="34"/>
      <c r="D482" s="35">
        <v>2020</v>
      </c>
      <c r="E482" s="34" t="s">
        <v>329</v>
      </c>
      <c r="F482" s="36">
        <v>15298.84</v>
      </c>
      <c r="G482" s="34"/>
      <c r="H482" s="34"/>
      <c r="I482" s="34" t="s">
        <v>728</v>
      </c>
      <c r="J482" s="34" t="s">
        <v>956</v>
      </c>
    </row>
    <row r="483" spans="1:10" x14ac:dyDescent="0.25">
      <c r="A483" s="37" t="s">
        <v>1021</v>
      </c>
      <c r="B483" s="34" t="s">
        <v>1018</v>
      </c>
      <c r="C483" s="34"/>
      <c r="D483" s="35">
        <v>2020</v>
      </c>
      <c r="E483" s="34" t="s">
        <v>262</v>
      </c>
      <c r="F483" s="36">
        <v>563.29</v>
      </c>
      <c r="G483" s="34"/>
      <c r="H483" s="34"/>
      <c r="I483" s="34" t="s">
        <v>688</v>
      </c>
      <c r="J483" s="34" t="s">
        <v>931</v>
      </c>
    </row>
    <row r="484" spans="1:10" x14ac:dyDescent="0.25">
      <c r="A484" s="37" t="s">
        <v>1021</v>
      </c>
      <c r="B484" s="34" t="s">
        <v>1018</v>
      </c>
      <c r="C484" s="34"/>
      <c r="D484" s="35">
        <v>2020</v>
      </c>
      <c r="E484" s="34" t="s">
        <v>388</v>
      </c>
      <c r="F484" s="36">
        <v>1093.71</v>
      </c>
      <c r="G484" s="34"/>
      <c r="H484" s="34"/>
      <c r="I484" s="34" t="s">
        <v>761</v>
      </c>
      <c r="J484" s="34" t="s">
        <v>971</v>
      </c>
    </row>
    <row r="485" spans="1:10" x14ac:dyDescent="0.25">
      <c r="A485" s="37" t="s">
        <v>1021</v>
      </c>
      <c r="B485" s="34" t="s">
        <v>1018</v>
      </c>
      <c r="C485" s="34"/>
      <c r="D485" s="35">
        <v>2020</v>
      </c>
      <c r="E485" s="34" t="s">
        <v>454</v>
      </c>
      <c r="F485" s="36">
        <v>2617.38</v>
      </c>
      <c r="G485" s="34"/>
      <c r="H485" s="34"/>
      <c r="I485" s="34" t="s">
        <v>761</v>
      </c>
      <c r="J485" s="34" t="s">
        <v>971</v>
      </c>
    </row>
    <row r="486" spans="1:10" x14ac:dyDescent="0.25">
      <c r="A486" s="37" t="s">
        <v>1021</v>
      </c>
      <c r="B486" s="34" t="s">
        <v>1018</v>
      </c>
      <c r="C486" s="34"/>
      <c r="D486" s="35">
        <v>2020</v>
      </c>
      <c r="E486" s="34" t="s">
        <v>355</v>
      </c>
      <c r="F486" s="36">
        <v>600</v>
      </c>
      <c r="G486" s="34"/>
      <c r="H486" s="34"/>
      <c r="I486" s="34" t="s">
        <v>746</v>
      </c>
      <c r="J486" s="34" t="s">
        <v>342</v>
      </c>
    </row>
    <row r="487" spans="1:10" x14ac:dyDescent="0.25">
      <c r="A487" s="37" t="s">
        <v>1021</v>
      </c>
      <c r="B487" s="34" t="s">
        <v>1018</v>
      </c>
      <c r="C487" s="34"/>
      <c r="D487" s="35">
        <v>2020</v>
      </c>
      <c r="E487" s="34" t="s">
        <v>314</v>
      </c>
      <c r="F487" s="36">
        <v>234.7</v>
      </c>
      <c r="G487" s="34"/>
      <c r="H487" s="34"/>
      <c r="I487" s="34" t="s">
        <v>719</v>
      </c>
      <c r="J487" s="34" t="s">
        <v>951</v>
      </c>
    </row>
    <row r="488" spans="1:10" x14ac:dyDescent="0.25">
      <c r="A488" s="37" t="s">
        <v>1021</v>
      </c>
      <c r="B488" s="34" t="s">
        <v>1018</v>
      </c>
      <c r="C488" s="34"/>
      <c r="D488" s="35">
        <v>2020</v>
      </c>
      <c r="E488" s="34" t="s">
        <v>457</v>
      </c>
      <c r="F488" s="36">
        <v>194.63</v>
      </c>
      <c r="G488" s="34"/>
      <c r="H488" s="34"/>
      <c r="I488" s="34" t="s">
        <v>792</v>
      </c>
      <c r="J488" s="34" t="s">
        <v>342</v>
      </c>
    </row>
    <row r="489" spans="1:10" x14ac:dyDescent="0.25">
      <c r="A489" s="37" t="s">
        <v>1021</v>
      </c>
      <c r="B489" s="34" t="s">
        <v>1019</v>
      </c>
      <c r="C489" s="34"/>
      <c r="D489" s="35">
        <v>2020</v>
      </c>
      <c r="E489" s="34" t="s">
        <v>98</v>
      </c>
      <c r="F489" s="36">
        <v>12822.88</v>
      </c>
      <c r="G489" s="34"/>
      <c r="H489" s="34"/>
      <c r="I489" s="34" t="s">
        <v>569</v>
      </c>
      <c r="J489" s="34" t="s">
        <v>849</v>
      </c>
    </row>
    <row r="490" spans="1:10" x14ac:dyDescent="0.25">
      <c r="A490" s="37" t="s">
        <v>1021</v>
      </c>
      <c r="B490" s="34" t="s">
        <v>1018</v>
      </c>
      <c r="C490" s="34"/>
      <c r="D490" s="35">
        <v>2020</v>
      </c>
      <c r="E490" s="34" t="s">
        <v>281</v>
      </c>
      <c r="F490" s="36">
        <v>6869.4</v>
      </c>
      <c r="G490" s="34"/>
      <c r="H490" s="34"/>
      <c r="I490" s="34" t="s">
        <v>700</v>
      </c>
      <c r="J490" s="34" t="s">
        <v>939</v>
      </c>
    </row>
    <row r="491" spans="1:10" x14ac:dyDescent="0.25">
      <c r="A491" s="37" t="s">
        <v>1021</v>
      </c>
      <c r="B491" s="34" t="s">
        <v>1018</v>
      </c>
      <c r="C491" s="34"/>
      <c r="D491" s="35">
        <v>2020</v>
      </c>
      <c r="E491" s="34" t="s">
        <v>482</v>
      </c>
      <c r="F491" s="36">
        <v>208.66</v>
      </c>
      <c r="G491" s="34"/>
      <c r="H491" s="34"/>
      <c r="I491" s="34" t="s">
        <v>801</v>
      </c>
      <c r="J491" s="34" t="s">
        <v>996</v>
      </c>
    </row>
    <row r="492" spans="1:10" x14ac:dyDescent="0.25">
      <c r="A492" s="37" t="s">
        <v>1021</v>
      </c>
      <c r="B492" s="34" t="s">
        <v>1018</v>
      </c>
      <c r="C492" s="34"/>
      <c r="D492" s="35">
        <v>2020</v>
      </c>
      <c r="E492" s="34" t="s">
        <v>481</v>
      </c>
      <c r="F492" s="36">
        <v>498.72</v>
      </c>
      <c r="G492" s="34"/>
      <c r="H492" s="34"/>
      <c r="I492" s="34" t="s">
        <v>801</v>
      </c>
      <c r="J492" s="34" t="s">
        <v>996</v>
      </c>
    </row>
    <row r="493" spans="1:10" x14ac:dyDescent="0.25">
      <c r="A493" s="37" t="s">
        <v>1021</v>
      </c>
      <c r="B493" s="34" t="s">
        <v>1019</v>
      </c>
      <c r="C493" s="34"/>
      <c r="D493" s="35">
        <v>2020</v>
      </c>
      <c r="E493" s="34" t="s">
        <v>132</v>
      </c>
      <c r="F493" s="36">
        <v>335.6</v>
      </c>
      <c r="G493" s="34"/>
      <c r="H493" s="34"/>
      <c r="I493" s="34" t="s">
        <v>589</v>
      </c>
      <c r="J493" s="34" t="s">
        <v>860</v>
      </c>
    </row>
    <row r="494" spans="1:10" x14ac:dyDescent="0.25">
      <c r="A494" s="37" t="s">
        <v>1021</v>
      </c>
      <c r="B494" s="34" t="s">
        <v>1019</v>
      </c>
      <c r="C494" s="34"/>
      <c r="D494" s="35">
        <v>2020</v>
      </c>
      <c r="E494" s="34" t="s">
        <v>153</v>
      </c>
      <c r="F494" s="36">
        <v>2571.4</v>
      </c>
      <c r="G494" s="34"/>
      <c r="H494" s="34"/>
      <c r="I494" s="34" t="s">
        <v>589</v>
      </c>
      <c r="J494" s="34" t="s">
        <v>860</v>
      </c>
    </row>
    <row r="495" spans="1:10" x14ac:dyDescent="0.25">
      <c r="A495" s="37" t="s">
        <v>1021</v>
      </c>
      <c r="B495" s="34" t="s">
        <v>1018</v>
      </c>
      <c r="C495" s="34"/>
      <c r="D495" s="35">
        <v>2020</v>
      </c>
      <c r="E495" s="34" t="s">
        <v>238</v>
      </c>
      <c r="F495" s="36">
        <v>150</v>
      </c>
      <c r="G495" s="34"/>
      <c r="H495" s="34"/>
      <c r="I495" s="34" t="s">
        <v>671</v>
      </c>
      <c r="J495" s="34" t="s">
        <v>342</v>
      </c>
    </row>
    <row r="496" spans="1:10" x14ac:dyDescent="0.25">
      <c r="A496" s="37" t="s">
        <v>1021</v>
      </c>
      <c r="B496" s="34" t="s">
        <v>1018</v>
      </c>
      <c r="C496" s="34"/>
      <c r="D496" s="35">
        <v>2020</v>
      </c>
      <c r="E496" s="34" t="s">
        <v>130</v>
      </c>
      <c r="F496" s="36">
        <v>17172.349999999999</v>
      </c>
      <c r="G496" s="34"/>
      <c r="H496" s="34"/>
      <c r="I496" s="34" t="s">
        <v>587</v>
      </c>
      <c r="J496" s="34" t="s">
        <v>858</v>
      </c>
    </row>
    <row r="497" spans="1:11" x14ac:dyDescent="0.25">
      <c r="A497" s="37" t="s">
        <v>1021</v>
      </c>
      <c r="B497" s="34" t="s">
        <v>1018</v>
      </c>
      <c r="C497" s="34"/>
      <c r="D497" s="35">
        <v>2020</v>
      </c>
      <c r="E497" s="34" t="s">
        <v>397</v>
      </c>
      <c r="F497" s="36">
        <v>1339.53</v>
      </c>
      <c r="G497" s="34"/>
      <c r="H497" s="34"/>
      <c r="I497" s="34" t="s">
        <v>765</v>
      </c>
      <c r="J497" s="34" t="s">
        <v>975</v>
      </c>
    </row>
    <row r="498" spans="1:11" x14ac:dyDescent="0.25">
      <c r="A498" s="37"/>
      <c r="B498" s="31"/>
      <c r="E498" s="31"/>
      <c r="F498" s="32"/>
      <c r="I498" s="31"/>
      <c r="J498" s="31"/>
      <c r="K498" s="33"/>
    </row>
    <row r="499" spans="1:11" x14ac:dyDescent="0.25">
      <c r="A499" s="37"/>
      <c r="B499" s="31"/>
      <c r="E499" s="31"/>
      <c r="F499" s="32"/>
      <c r="I499" s="31"/>
      <c r="J499" s="31"/>
    </row>
    <row r="500" spans="1:11" x14ac:dyDescent="0.25">
      <c r="A500" s="37"/>
      <c r="B500" s="31"/>
      <c r="E500" s="31"/>
      <c r="F500" s="32"/>
      <c r="I500" s="31"/>
      <c r="J500" s="31"/>
    </row>
    <row r="501" spans="1:11" x14ac:dyDescent="0.25">
      <c r="A501" s="37"/>
      <c r="B501" s="31"/>
      <c r="E501" s="31"/>
      <c r="F501" s="32"/>
      <c r="I501" s="31"/>
      <c r="J501" s="31"/>
    </row>
    <row r="502" spans="1:11" x14ac:dyDescent="0.25">
      <c r="A502" s="37"/>
      <c r="B502" s="31"/>
      <c r="E502" s="31"/>
      <c r="F502" s="32"/>
      <c r="I502" s="31"/>
      <c r="J502" s="31"/>
    </row>
    <row r="503" spans="1:11" x14ac:dyDescent="0.25">
      <c r="A503" s="37"/>
      <c r="B503" s="31"/>
      <c r="E503" s="31"/>
      <c r="F503" s="32"/>
      <c r="I503" s="31"/>
      <c r="J503" s="31"/>
    </row>
    <row r="504" spans="1:11" x14ac:dyDescent="0.25">
      <c r="A504" s="37"/>
      <c r="B504" s="31"/>
      <c r="E504" s="31"/>
      <c r="F504" s="32"/>
      <c r="I504" s="31"/>
      <c r="J504" s="31"/>
    </row>
    <row r="505" spans="1:11" x14ac:dyDescent="0.25">
      <c r="A505" s="37"/>
      <c r="B505" s="31"/>
      <c r="E505" s="31"/>
      <c r="F505" s="32"/>
      <c r="I505" s="31"/>
      <c r="J505" s="31"/>
    </row>
    <row r="506" spans="1:11" x14ac:dyDescent="0.25">
      <c r="A506" s="37"/>
      <c r="B506" s="31"/>
      <c r="E506" s="31"/>
      <c r="F506" s="32"/>
      <c r="I506" s="31"/>
      <c r="J506" s="31"/>
    </row>
    <row r="507" spans="1:11" x14ac:dyDescent="0.25">
      <c r="A507" s="37"/>
      <c r="B507" s="31"/>
      <c r="E507" s="31"/>
      <c r="F507" s="32"/>
      <c r="I507" s="31"/>
      <c r="J507" s="31"/>
    </row>
    <row r="508" spans="1:11" x14ac:dyDescent="0.25">
      <c r="A508" s="37"/>
      <c r="B508" s="31"/>
      <c r="E508" s="31"/>
      <c r="F508" s="32"/>
      <c r="I508" s="31"/>
      <c r="J508" s="31"/>
    </row>
    <row r="509" spans="1:11" x14ac:dyDescent="0.25">
      <c r="A509" s="37"/>
      <c r="B509" s="31"/>
      <c r="E509" s="31"/>
      <c r="F509" s="32"/>
      <c r="I509" s="31"/>
      <c r="J509" s="31"/>
    </row>
    <row r="510" spans="1:11" x14ac:dyDescent="0.25">
      <c r="A510" s="37"/>
      <c r="B510" s="31"/>
      <c r="E510" s="31"/>
      <c r="F510" s="32"/>
      <c r="I510" s="31"/>
      <c r="J510" s="31"/>
    </row>
    <row r="511" spans="1:11" x14ac:dyDescent="0.25">
      <c r="A511" s="37"/>
      <c r="B511" s="31"/>
      <c r="E511" s="31"/>
      <c r="F511" s="32"/>
      <c r="I511" s="31"/>
      <c r="J511" s="31"/>
    </row>
    <row r="512" spans="1:11" x14ac:dyDescent="0.25">
      <c r="A512" s="37"/>
      <c r="B512" s="31"/>
      <c r="E512" s="31"/>
      <c r="F512" s="32"/>
      <c r="I512" s="31"/>
      <c r="J512" s="31"/>
    </row>
    <row r="513" spans="1:10" x14ac:dyDescent="0.25">
      <c r="A513" s="37"/>
      <c r="B513" s="31"/>
      <c r="E513" s="31"/>
      <c r="F513" s="32"/>
      <c r="I513" s="31"/>
      <c r="J513" s="31"/>
    </row>
    <row r="514" spans="1:10" x14ac:dyDescent="0.25">
      <c r="A514" s="37"/>
      <c r="B514" s="31"/>
      <c r="E514" s="31"/>
      <c r="F514" s="32"/>
      <c r="I514" s="31"/>
      <c r="J514" s="31"/>
    </row>
    <row r="515" spans="1:10" x14ac:dyDescent="0.25">
      <c r="A515" s="37"/>
      <c r="B515" s="31"/>
      <c r="E515" s="31"/>
      <c r="F515" s="32"/>
      <c r="I515" s="31"/>
      <c r="J515" s="31"/>
    </row>
    <row r="516" spans="1:10" x14ac:dyDescent="0.25">
      <c r="A516" s="37"/>
      <c r="B516" s="31"/>
      <c r="E516" s="31"/>
      <c r="F516" s="32"/>
      <c r="I516" s="31"/>
      <c r="J516" s="31"/>
    </row>
    <row r="517" spans="1:10" x14ac:dyDescent="0.25">
      <c r="A517" s="37"/>
      <c r="B517" s="31"/>
      <c r="E517" s="31"/>
      <c r="F517" s="32"/>
      <c r="I517" s="31"/>
      <c r="J517" s="31"/>
    </row>
    <row r="518" spans="1:10" x14ac:dyDescent="0.25">
      <c r="A518" s="37"/>
      <c r="B518" s="31"/>
      <c r="E518" s="31"/>
      <c r="F518" s="32"/>
      <c r="I518" s="31"/>
      <c r="J518" s="31"/>
    </row>
    <row r="519" spans="1:10" x14ac:dyDescent="0.25">
      <c r="A519" s="37"/>
      <c r="B519" s="31"/>
      <c r="E519" s="31"/>
      <c r="F519" s="32"/>
      <c r="I519" s="31"/>
      <c r="J519" s="31"/>
    </row>
    <row r="520" spans="1:10" x14ac:dyDescent="0.25">
      <c r="A520" s="37"/>
      <c r="B520" s="31"/>
      <c r="E520" s="31"/>
      <c r="F520" s="32"/>
      <c r="I520" s="31"/>
      <c r="J520" s="31"/>
    </row>
    <row r="521" spans="1:10" x14ac:dyDescent="0.25">
      <c r="A521" s="37"/>
      <c r="B521" s="31"/>
      <c r="E521" s="31"/>
      <c r="F521" s="32"/>
      <c r="I521" s="31"/>
      <c r="J521" s="31"/>
    </row>
    <row r="522" spans="1:10" x14ac:dyDescent="0.25">
      <c r="A522" s="37"/>
      <c r="B522" s="31"/>
      <c r="E522" s="31"/>
      <c r="F522" s="32"/>
      <c r="I522" s="31"/>
      <c r="J522" s="31"/>
    </row>
    <row r="523" spans="1:10" x14ac:dyDescent="0.25">
      <c r="A523" s="37"/>
      <c r="B523" s="31"/>
      <c r="E523" s="31"/>
      <c r="F523" s="32"/>
      <c r="I523" s="31"/>
      <c r="J523" s="31"/>
    </row>
    <row r="524" spans="1:10" x14ac:dyDescent="0.25">
      <c r="A524" s="37"/>
      <c r="B524" s="31"/>
      <c r="E524" s="31"/>
      <c r="F524" s="32"/>
      <c r="I524" s="31"/>
      <c r="J524" s="31"/>
    </row>
    <row r="525" spans="1:10" x14ac:dyDescent="0.25">
      <c r="A525" s="37"/>
      <c r="B525" s="31"/>
      <c r="E525" s="31"/>
      <c r="F525" s="32"/>
      <c r="I525" s="31"/>
      <c r="J525" s="31"/>
    </row>
    <row r="526" spans="1:10" x14ac:dyDescent="0.25">
      <c r="A526" s="37"/>
      <c r="B526" s="31"/>
      <c r="E526" s="31"/>
      <c r="F526" s="32"/>
      <c r="I526" s="31"/>
      <c r="J526" s="31"/>
    </row>
    <row r="527" spans="1:10" x14ac:dyDescent="0.25">
      <c r="A527" s="37"/>
      <c r="B527" s="31"/>
      <c r="E527" s="31"/>
      <c r="F527" s="32"/>
      <c r="I527" s="31"/>
      <c r="J527" s="31"/>
    </row>
    <row r="528" spans="1:10" x14ac:dyDescent="0.25">
      <c r="A528" s="37"/>
      <c r="B528" s="31"/>
      <c r="E528" s="31"/>
      <c r="F528" s="32"/>
      <c r="I528" s="31"/>
      <c r="J528" s="31"/>
    </row>
    <row r="529" spans="1:10" x14ac:dyDescent="0.25">
      <c r="A529" s="37"/>
      <c r="B529" s="31"/>
      <c r="E529" s="31"/>
      <c r="F529" s="32"/>
      <c r="I529" s="31"/>
      <c r="J529" s="31"/>
    </row>
    <row r="530" spans="1:10" x14ac:dyDescent="0.25">
      <c r="A530" s="37"/>
      <c r="B530" s="31"/>
      <c r="E530" s="31"/>
      <c r="F530" s="32"/>
      <c r="I530" s="31"/>
      <c r="J530" s="31"/>
    </row>
    <row r="531" spans="1:10" x14ac:dyDescent="0.25">
      <c r="A531" s="37"/>
      <c r="B531" s="31"/>
      <c r="E531" s="31"/>
      <c r="F531" s="32"/>
      <c r="I531" s="31"/>
      <c r="J531" s="31"/>
    </row>
    <row r="532" spans="1:10" x14ac:dyDescent="0.25">
      <c r="A532" s="37"/>
      <c r="B532" s="31"/>
      <c r="E532" s="31"/>
      <c r="F532" s="32"/>
      <c r="I532" s="31"/>
      <c r="J532" s="31"/>
    </row>
    <row r="533" spans="1:10" x14ac:dyDescent="0.25">
      <c r="A533" s="37"/>
      <c r="B533" s="31"/>
      <c r="E533" s="31"/>
      <c r="F533" s="32"/>
      <c r="I533" s="31"/>
      <c r="J533" s="31"/>
    </row>
    <row r="534" spans="1:10" x14ac:dyDescent="0.25">
      <c r="A534" s="37"/>
      <c r="B534" s="31"/>
      <c r="E534" s="31"/>
      <c r="F534" s="32"/>
      <c r="I534" s="31"/>
      <c r="J534" s="31"/>
    </row>
    <row r="535" spans="1:10" x14ac:dyDescent="0.25">
      <c r="A535" s="37"/>
      <c r="B535" s="31"/>
      <c r="E535" s="31"/>
      <c r="F535" s="32"/>
      <c r="I535" s="31"/>
      <c r="J535" s="31"/>
    </row>
    <row r="536" spans="1:10" x14ac:dyDescent="0.25">
      <c r="A536" s="37"/>
      <c r="B536" s="31"/>
      <c r="E536" s="31"/>
      <c r="F536" s="32"/>
      <c r="I536" s="31"/>
      <c r="J536" s="31"/>
    </row>
    <row r="537" spans="1:10" x14ac:dyDescent="0.25">
      <c r="A537" s="37"/>
      <c r="B537" s="31"/>
      <c r="E537" s="31"/>
      <c r="F537" s="32"/>
      <c r="I537" s="31"/>
      <c r="J537" s="31"/>
    </row>
    <row r="538" spans="1:10" x14ac:dyDescent="0.25">
      <c r="A538" s="37"/>
      <c r="B538" s="31"/>
      <c r="E538" s="31"/>
      <c r="F538" s="32"/>
      <c r="I538" s="31"/>
      <c r="J538" s="31"/>
    </row>
    <row r="539" spans="1:10" x14ac:dyDescent="0.25">
      <c r="A539" s="37"/>
      <c r="B539" s="31"/>
      <c r="E539" s="31"/>
      <c r="F539" s="32"/>
      <c r="I539" s="31"/>
      <c r="J539" s="31"/>
    </row>
    <row r="540" spans="1:10" x14ac:dyDescent="0.25">
      <c r="A540" s="37"/>
      <c r="B540" s="31"/>
      <c r="E540" s="31"/>
      <c r="F540" s="32"/>
      <c r="I540" s="31"/>
      <c r="J540" s="31"/>
    </row>
    <row r="541" spans="1:10" x14ac:dyDescent="0.25">
      <c r="A541" s="37"/>
      <c r="B541" s="31"/>
      <c r="E541" s="31"/>
      <c r="F541" s="32"/>
      <c r="I541" s="31"/>
      <c r="J541" s="31"/>
    </row>
    <row r="542" spans="1:10" x14ac:dyDescent="0.25">
      <c r="A542" s="37"/>
      <c r="B542" s="31"/>
      <c r="E542" s="31"/>
      <c r="F542" s="32"/>
      <c r="I542" s="31"/>
      <c r="J542" s="31"/>
    </row>
    <row r="543" spans="1:10" x14ac:dyDescent="0.25">
      <c r="A543" s="37"/>
      <c r="B543" s="31"/>
      <c r="E543" s="31"/>
      <c r="F543" s="32"/>
      <c r="I543" s="31"/>
      <c r="J543" s="31"/>
    </row>
    <row r="544" spans="1:10" x14ac:dyDescent="0.25">
      <c r="A544" s="37"/>
      <c r="B544" s="31"/>
      <c r="E544" s="31"/>
      <c r="F544" s="32"/>
      <c r="I544" s="31"/>
      <c r="J544" s="31"/>
    </row>
    <row r="545" spans="1:10" x14ac:dyDescent="0.25">
      <c r="A545" s="37"/>
      <c r="B545" s="31"/>
      <c r="E545" s="31"/>
      <c r="F545" s="32"/>
      <c r="I545" s="31"/>
      <c r="J545" s="31"/>
    </row>
    <row r="546" spans="1:10" x14ac:dyDescent="0.25">
      <c r="A546" s="37"/>
      <c r="B546" s="31"/>
      <c r="E546" s="31"/>
      <c r="F546" s="32"/>
      <c r="I546" s="31"/>
      <c r="J546" s="31"/>
    </row>
    <row r="547" spans="1:10" x14ac:dyDescent="0.25">
      <c r="A547" s="37"/>
      <c r="B547" s="31"/>
      <c r="E547" s="31"/>
      <c r="F547" s="32"/>
      <c r="I547" s="31"/>
      <c r="J547" s="31"/>
    </row>
    <row r="548" spans="1:10" x14ac:dyDescent="0.25">
      <c r="A548" s="37"/>
      <c r="B548" s="31"/>
      <c r="E548" s="31"/>
      <c r="F548" s="32"/>
      <c r="I548" s="31"/>
      <c r="J548" s="31"/>
    </row>
    <row r="549" spans="1:10" x14ac:dyDescent="0.25">
      <c r="A549" s="37"/>
      <c r="B549" s="31"/>
      <c r="E549" s="31"/>
      <c r="F549" s="32"/>
      <c r="I549" s="31"/>
      <c r="J549" s="31"/>
    </row>
    <row r="550" spans="1:10" x14ac:dyDescent="0.25">
      <c r="A550" s="37"/>
      <c r="B550" s="31"/>
      <c r="E550" s="31"/>
      <c r="F550" s="32"/>
      <c r="I550" s="31"/>
      <c r="J550" s="31"/>
    </row>
    <row r="551" spans="1:10" x14ac:dyDescent="0.25">
      <c r="A551" s="37"/>
      <c r="B551" s="31"/>
      <c r="E551" s="31"/>
      <c r="F551" s="32"/>
      <c r="I551" s="31"/>
      <c r="J551" s="31"/>
    </row>
    <row r="552" spans="1:10" x14ac:dyDescent="0.25">
      <c r="A552" s="37"/>
      <c r="B552" s="31"/>
      <c r="E552" s="31"/>
      <c r="F552" s="32"/>
      <c r="I552" s="31"/>
      <c r="J552" s="31"/>
    </row>
    <row r="553" spans="1:10" x14ac:dyDescent="0.25">
      <c r="A553" s="37"/>
      <c r="B553" s="31"/>
      <c r="E553" s="31"/>
      <c r="F553" s="32"/>
      <c r="I553" s="31"/>
      <c r="J553" s="31"/>
    </row>
    <row r="554" spans="1:10" x14ac:dyDescent="0.25">
      <c r="A554" s="37"/>
      <c r="B554" s="31"/>
      <c r="E554" s="31"/>
      <c r="F554" s="32"/>
      <c r="I554" s="31"/>
      <c r="J554" s="31"/>
    </row>
    <row r="555" spans="1:10" x14ac:dyDescent="0.25">
      <c r="A555" s="37"/>
      <c r="B555" s="31"/>
      <c r="E555" s="31"/>
      <c r="F555" s="32"/>
      <c r="I555" s="31"/>
      <c r="J555" s="31"/>
    </row>
    <row r="556" spans="1:10" x14ac:dyDescent="0.25">
      <c r="A556" s="37"/>
      <c r="B556" s="31"/>
      <c r="E556" s="31"/>
      <c r="F556" s="32"/>
      <c r="I556" s="31"/>
      <c r="J556" s="31"/>
    </row>
    <row r="557" spans="1:10" x14ac:dyDescent="0.25">
      <c r="A557" s="37"/>
      <c r="B557" s="31"/>
      <c r="E557" s="31"/>
      <c r="F557" s="32"/>
      <c r="I557" s="31"/>
      <c r="J557" s="31"/>
    </row>
    <row r="558" spans="1:10" x14ac:dyDescent="0.25">
      <c r="A558" s="37"/>
      <c r="B558" s="31"/>
      <c r="E558" s="31"/>
      <c r="F558" s="32"/>
      <c r="I558" s="31"/>
      <c r="J558" s="31"/>
    </row>
    <row r="559" spans="1:10" x14ac:dyDescent="0.25">
      <c r="B559" s="31"/>
      <c r="E559" s="31"/>
      <c r="F559" s="32"/>
      <c r="I559" s="31"/>
      <c r="J559" s="31"/>
    </row>
    <row r="560" spans="1:10" x14ac:dyDescent="0.25">
      <c r="B560" s="31"/>
      <c r="E560" s="31"/>
      <c r="F560" s="32"/>
      <c r="I560" s="31"/>
      <c r="J560" s="31"/>
    </row>
    <row r="561" spans="2:10" x14ac:dyDescent="0.25">
      <c r="B561" s="31"/>
      <c r="E561" s="31"/>
      <c r="F561" s="32"/>
      <c r="I561" s="31"/>
      <c r="J561" s="31"/>
    </row>
    <row r="562" spans="2:10" x14ac:dyDescent="0.25">
      <c r="B562" s="31"/>
      <c r="E562" s="31"/>
      <c r="F562" s="32"/>
      <c r="I562" s="31"/>
      <c r="J562" s="31"/>
    </row>
    <row r="563" spans="2:10" x14ac:dyDescent="0.25">
      <c r="B563" s="31"/>
      <c r="E563" s="31"/>
      <c r="F563" s="32"/>
      <c r="I563" s="31"/>
      <c r="J563" s="31"/>
    </row>
    <row r="564" spans="2:10" x14ac:dyDescent="0.25">
      <c r="B564" s="31"/>
      <c r="E564" s="31"/>
      <c r="F564" s="32"/>
      <c r="I564" s="31"/>
      <c r="J564" s="31"/>
    </row>
    <row r="565" spans="2:10" x14ac:dyDescent="0.25">
      <c r="B565" s="31"/>
      <c r="E565" s="31"/>
      <c r="F565" s="32"/>
      <c r="I565" s="31"/>
      <c r="J565" s="31"/>
    </row>
    <row r="566" spans="2:10" x14ac:dyDescent="0.25">
      <c r="B566" s="31"/>
      <c r="E566" s="31"/>
      <c r="F566" s="32"/>
      <c r="I566" s="31"/>
      <c r="J566" s="31"/>
    </row>
    <row r="567" spans="2:10" x14ac:dyDescent="0.25">
      <c r="B567" s="31"/>
      <c r="E567" s="31"/>
      <c r="F567" s="32"/>
      <c r="I567" s="31"/>
      <c r="J567" s="31"/>
    </row>
    <row r="568" spans="2:10" x14ac:dyDescent="0.25">
      <c r="B568" s="31"/>
      <c r="E568" s="31"/>
      <c r="F568" s="32"/>
      <c r="I568" s="31"/>
      <c r="J568" s="31"/>
    </row>
    <row r="569" spans="2:10" x14ac:dyDescent="0.25">
      <c r="B569" s="31"/>
      <c r="E569" s="31"/>
      <c r="F569" s="32"/>
      <c r="I569" s="31"/>
      <c r="J569" s="31"/>
    </row>
    <row r="570" spans="2:10" x14ac:dyDescent="0.25">
      <c r="B570" s="31"/>
      <c r="E570" s="31"/>
      <c r="F570" s="32"/>
      <c r="I570" s="31"/>
      <c r="J570" s="31"/>
    </row>
    <row r="571" spans="2:10" x14ac:dyDescent="0.25">
      <c r="B571" s="31"/>
      <c r="E571" s="31"/>
      <c r="F571" s="32"/>
      <c r="I571" s="31"/>
      <c r="J571" s="31"/>
    </row>
    <row r="572" spans="2:10" x14ac:dyDescent="0.25">
      <c r="B572" s="31"/>
      <c r="E572" s="31"/>
      <c r="F572" s="32"/>
      <c r="I572" s="31"/>
      <c r="J572" s="31"/>
    </row>
    <row r="573" spans="2:10" x14ac:dyDescent="0.25">
      <c r="B573" s="31"/>
      <c r="E573" s="31"/>
      <c r="F573" s="32"/>
      <c r="I573" s="31"/>
      <c r="J573" s="31"/>
    </row>
    <row r="574" spans="2:10" x14ac:dyDescent="0.25">
      <c r="B574" s="31"/>
      <c r="E574" s="31"/>
      <c r="F574" s="32"/>
      <c r="I574" s="31"/>
      <c r="J574" s="31"/>
    </row>
    <row r="575" spans="2:10" x14ac:dyDescent="0.25">
      <c r="B575" s="31"/>
      <c r="E575" s="31"/>
      <c r="F575" s="32"/>
      <c r="I575" s="31"/>
      <c r="J575" s="31"/>
    </row>
    <row r="576" spans="2:10" x14ac:dyDescent="0.25">
      <c r="B576" s="31"/>
      <c r="E576" s="31"/>
      <c r="F576" s="32"/>
      <c r="I576" s="31"/>
      <c r="J576" s="31"/>
    </row>
    <row r="577" spans="2:10" x14ac:dyDescent="0.25">
      <c r="B577" s="31"/>
      <c r="E577" s="31"/>
      <c r="F577" s="32"/>
      <c r="I577" s="31"/>
      <c r="J577" s="31"/>
    </row>
    <row r="578" spans="2:10" x14ac:dyDescent="0.25">
      <c r="B578" s="31"/>
      <c r="E578" s="31"/>
      <c r="F578" s="32"/>
      <c r="I578" s="31"/>
      <c r="J578" s="31"/>
    </row>
    <row r="579" spans="2:10" x14ac:dyDescent="0.25">
      <c r="B579" s="31"/>
      <c r="E579" s="31"/>
      <c r="F579" s="32"/>
      <c r="I579" s="31"/>
      <c r="J579" s="31"/>
    </row>
    <row r="580" spans="2:10" x14ac:dyDescent="0.25">
      <c r="B580" s="31"/>
      <c r="E580" s="31"/>
      <c r="F580" s="32"/>
      <c r="I580" s="31"/>
      <c r="J580" s="31"/>
    </row>
    <row r="581" spans="2:10" x14ac:dyDescent="0.25">
      <c r="B581" s="31"/>
      <c r="E581" s="31"/>
      <c r="F581" s="32"/>
      <c r="I581" s="31"/>
      <c r="J581" s="31"/>
    </row>
    <row r="582" spans="2:10" x14ac:dyDescent="0.25">
      <c r="B582" s="31"/>
      <c r="E582" s="31"/>
      <c r="F582" s="32"/>
      <c r="I582" s="31"/>
      <c r="J582" s="31"/>
    </row>
    <row r="583" spans="2:10" x14ac:dyDescent="0.25">
      <c r="B583" s="31"/>
      <c r="E583" s="31"/>
      <c r="F583" s="32"/>
      <c r="I583" s="31"/>
      <c r="J583" s="31"/>
    </row>
    <row r="584" spans="2:10" x14ac:dyDescent="0.25">
      <c r="B584" s="31"/>
      <c r="E584" s="31"/>
      <c r="F584" s="32"/>
      <c r="I584" s="31"/>
      <c r="J584" s="31"/>
    </row>
    <row r="585" spans="2:10" x14ac:dyDescent="0.25">
      <c r="B585" s="31"/>
      <c r="E585" s="31"/>
      <c r="F585" s="32"/>
      <c r="I585" s="31"/>
      <c r="J585" s="31"/>
    </row>
    <row r="586" spans="2:10" x14ac:dyDescent="0.25">
      <c r="B586" s="31"/>
      <c r="E586" s="31"/>
      <c r="F586" s="32"/>
      <c r="I586" s="31"/>
      <c r="J586" s="31"/>
    </row>
    <row r="587" spans="2:10" x14ac:dyDescent="0.25">
      <c r="B587" s="31"/>
      <c r="E587" s="31"/>
      <c r="F587" s="32"/>
      <c r="I587" s="31"/>
      <c r="J587" s="31"/>
    </row>
    <row r="588" spans="2:10" x14ac:dyDescent="0.25">
      <c r="B588" s="31"/>
      <c r="E588" s="31"/>
      <c r="F588" s="32"/>
      <c r="I588" s="31"/>
      <c r="J588" s="31"/>
    </row>
    <row r="589" spans="2:10" x14ac:dyDescent="0.25">
      <c r="B589" s="31"/>
      <c r="E589" s="31"/>
      <c r="F589" s="32"/>
      <c r="I589" s="31"/>
      <c r="J589" s="31"/>
    </row>
    <row r="590" spans="2:10" x14ac:dyDescent="0.25">
      <c r="B590" s="31"/>
      <c r="E590" s="31"/>
      <c r="F590" s="32"/>
      <c r="I590" s="31"/>
      <c r="J590" s="31"/>
    </row>
    <row r="591" spans="2:10" x14ac:dyDescent="0.25">
      <c r="B591" s="31"/>
      <c r="E591" s="31"/>
      <c r="F591" s="32"/>
      <c r="I591" s="31"/>
      <c r="J591" s="31"/>
    </row>
    <row r="592" spans="2:10" x14ac:dyDescent="0.25">
      <c r="B592" s="31"/>
      <c r="E592" s="31"/>
      <c r="F592" s="32"/>
      <c r="I592" s="31"/>
      <c r="J592" s="31"/>
    </row>
    <row r="593" spans="2:10" x14ac:dyDescent="0.25">
      <c r="B593" s="31"/>
      <c r="E593" s="31"/>
      <c r="F593" s="32"/>
      <c r="I593" s="31"/>
      <c r="J593" s="31"/>
    </row>
    <row r="594" spans="2:10" x14ac:dyDescent="0.25">
      <c r="B594" s="31"/>
      <c r="E594" s="31"/>
      <c r="F594" s="32"/>
      <c r="I594" s="31"/>
      <c r="J594" s="31"/>
    </row>
    <row r="595" spans="2:10" x14ac:dyDescent="0.25">
      <c r="B595" s="31"/>
      <c r="E595" s="31"/>
      <c r="F595" s="32"/>
      <c r="I595" s="31"/>
      <c r="J595" s="31"/>
    </row>
    <row r="596" spans="2:10" x14ac:dyDescent="0.25">
      <c r="B596" s="31"/>
      <c r="E596" s="31"/>
      <c r="F596" s="32"/>
      <c r="I596" s="31"/>
      <c r="J596" s="31"/>
    </row>
    <row r="597" spans="2:10" x14ac:dyDescent="0.25">
      <c r="B597" s="31"/>
      <c r="E597" s="31"/>
      <c r="F597" s="32"/>
      <c r="I597" s="31"/>
      <c r="J597" s="31"/>
    </row>
    <row r="598" spans="2:10" x14ac:dyDescent="0.25">
      <c r="B598" s="31"/>
      <c r="E598" s="31"/>
      <c r="F598" s="32"/>
      <c r="I598" s="31"/>
      <c r="J598" s="31"/>
    </row>
    <row r="599" spans="2:10" x14ac:dyDescent="0.25">
      <c r="B599" s="31"/>
      <c r="E599" s="31"/>
      <c r="F599" s="32"/>
      <c r="I599" s="31"/>
      <c r="J599" s="31"/>
    </row>
    <row r="600" spans="2:10" x14ac:dyDescent="0.25">
      <c r="B600" s="31"/>
      <c r="E600" s="31"/>
      <c r="F600" s="32"/>
      <c r="I600" s="31"/>
      <c r="J600" s="31"/>
    </row>
    <row r="601" spans="2:10" x14ac:dyDescent="0.25">
      <c r="B601" s="31"/>
      <c r="E601" s="31"/>
      <c r="F601" s="32"/>
      <c r="I601" s="31"/>
      <c r="J601" s="31"/>
    </row>
    <row r="602" spans="2:10" x14ac:dyDescent="0.25">
      <c r="B602" s="31"/>
      <c r="E602" s="31"/>
      <c r="F602" s="32"/>
      <c r="I602" s="31"/>
      <c r="J602" s="31"/>
    </row>
    <row r="603" spans="2:10" x14ac:dyDescent="0.25">
      <c r="B603" s="31"/>
      <c r="E603" s="31"/>
      <c r="F603" s="32"/>
      <c r="I603" s="31"/>
      <c r="J603" s="31"/>
    </row>
    <row r="604" spans="2:10" x14ac:dyDescent="0.25">
      <c r="B604" s="31"/>
      <c r="E604" s="31"/>
      <c r="F604" s="32"/>
      <c r="I604" s="31"/>
      <c r="J604" s="31"/>
    </row>
    <row r="605" spans="2:10" x14ac:dyDescent="0.25">
      <c r="B605" s="31"/>
      <c r="E605" s="31"/>
      <c r="F605" s="32"/>
      <c r="I605" s="31"/>
      <c r="J605" s="31"/>
    </row>
    <row r="606" spans="2:10" x14ac:dyDescent="0.25">
      <c r="B606" s="31"/>
      <c r="E606" s="31"/>
      <c r="F606" s="32"/>
      <c r="I606" s="31"/>
      <c r="J606" s="31"/>
    </row>
    <row r="607" spans="2:10" x14ac:dyDescent="0.25">
      <c r="B607" s="31"/>
      <c r="E607" s="31"/>
      <c r="F607" s="32"/>
      <c r="I607" s="31"/>
      <c r="J607" s="31"/>
    </row>
    <row r="608" spans="2:10" x14ac:dyDescent="0.25">
      <c r="B608" s="31"/>
      <c r="E608" s="31"/>
      <c r="F608" s="32"/>
      <c r="I608" s="31"/>
      <c r="J608" s="31"/>
    </row>
    <row r="609" spans="2:10" x14ac:dyDescent="0.25">
      <c r="B609" s="31"/>
      <c r="E609" s="31"/>
      <c r="F609" s="32"/>
      <c r="I609" s="31"/>
      <c r="J609" s="31"/>
    </row>
    <row r="610" spans="2:10" x14ac:dyDescent="0.25">
      <c r="B610" s="31"/>
      <c r="E610" s="31"/>
      <c r="F610" s="32"/>
      <c r="I610" s="31"/>
      <c r="J610" s="31"/>
    </row>
    <row r="611" spans="2:10" x14ac:dyDescent="0.25">
      <c r="B611" s="31"/>
      <c r="E611" s="31"/>
      <c r="F611" s="32"/>
      <c r="I611" s="31"/>
      <c r="J611" s="31"/>
    </row>
    <row r="612" spans="2:10" x14ac:dyDescent="0.25">
      <c r="B612" s="31"/>
      <c r="E612" s="31"/>
      <c r="F612" s="32"/>
      <c r="I612" s="31"/>
      <c r="J612" s="31"/>
    </row>
    <row r="613" spans="2:10" x14ac:dyDescent="0.25">
      <c r="B613" s="31"/>
      <c r="E613" s="31"/>
      <c r="F613" s="32"/>
      <c r="I613" s="31"/>
      <c r="J613" s="31"/>
    </row>
    <row r="614" spans="2:10" x14ac:dyDescent="0.25">
      <c r="B614" s="31"/>
      <c r="E614" s="31"/>
      <c r="F614" s="32"/>
      <c r="I614" s="31"/>
      <c r="J614" s="31"/>
    </row>
    <row r="615" spans="2:10" x14ac:dyDescent="0.25">
      <c r="B615" s="31"/>
      <c r="E615" s="31"/>
      <c r="F615" s="32"/>
      <c r="I615" s="31"/>
      <c r="J615" s="31"/>
    </row>
    <row r="616" spans="2:10" x14ac:dyDescent="0.25">
      <c r="B616" s="31"/>
      <c r="E616" s="31"/>
      <c r="F616" s="32"/>
      <c r="I616" s="31"/>
      <c r="J616" s="31"/>
    </row>
    <row r="617" spans="2:10" x14ac:dyDescent="0.25">
      <c r="B617" s="31"/>
      <c r="E617" s="31"/>
      <c r="F617" s="32"/>
      <c r="I617" s="31"/>
      <c r="J617" s="31"/>
    </row>
    <row r="618" spans="2:10" x14ac:dyDescent="0.25">
      <c r="B618" s="31"/>
      <c r="E618" s="31"/>
      <c r="F618" s="32"/>
      <c r="I618" s="31"/>
      <c r="J618" s="31"/>
    </row>
    <row r="619" spans="2:10" x14ac:dyDescent="0.25">
      <c r="B619" s="31"/>
      <c r="E619" s="31"/>
      <c r="F619" s="32"/>
      <c r="I619" s="31"/>
      <c r="J619" s="31"/>
    </row>
    <row r="620" spans="2:10" x14ac:dyDescent="0.25">
      <c r="B620" s="31"/>
      <c r="E620" s="31"/>
      <c r="F620" s="32"/>
      <c r="I620" s="31"/>
      <c r="J620" s="31"/>
    </row>
    <row r="621" spans="2:10" x14ac:dyDescent="0.25">
      <c r="B621" s="31"/>
      <c r="E621" s="31"/>
      <c r="F621" s="32"/>
      <c r="I621" s="31"/>
      <c r="J621" s="31"/>
    </row>
    <row r="622" spans="2:10" x14ac:dyDescent="0.25">
      <c r="B622" s="31"/>
      <c r="E622" s="31"/>
      <c r="F622" s="32"/>
      <c r="I622" s="31"/>
      <c r="J622" s="31"/>
    </row>
    <row r="623" spans="2:10" x14ac:dyDescent="0.25">
      <c r="B623" s="31"/>
      <c r="E623" s="31"/>
      <c r="F623" s="32"/>
      <c r="I623" s="31"/>
      <c r="J623" s="31"/>
    </row>
    <row r="624" spans="2:10" x14ac:dyDescent="0.25">
      <c r="B624" s="31"/>
      <c r="E624" s="31"/>
      <c r="F624" s="32"/>
      <c r="I624" s="31"/>
      <c r="J624" s="31"/>
    </row>
    <row r="625" spans="2:10" x14ac:dyDescent="0.25">
      <c r="B625" s="31"/>
      <c r="E625" s="31"/>
      <c r="F625" s="32"/>
      <c r="I625" s="31"/>
      <c r="J625" s="31"/>
    </row>
    <row r="626" spans="2:10" x14ac:dyDescent="0.25">
      <c r="B626" s="31"/>
      <c r="E626" s="31"/>
      <c r="F626" s="32"/>
      <c r="I626" s="31"/>
      <c r="J626" s="31"/>
    </row>
    <row r="627" spans="2:10" x14ac:dyDescent="0.25">
      <c r="B627" s="31"/>
      <c r="E627" s="31"/>
      <c r="F627" s="32"/>
      <c r="I627" s="31"/>
      <c r="J627" s="31"/>
    </row>
    <row r="628" spans="2:10" x14ac:dyDescent="0.25">
      <c r="B628" s="31"/>
      <c r="E628" s="31"/>
      <c r="F628" s="32"/>
      <c r="I628" s="31"/>
      <c r="J628" s="31"/>
    </row>
    <row r="629" spans="2:10" x14ac:dyDescent="0.25">
      <c r="B629" s="31"/>
      <c r="E629" s="31"/>
      <c r="F629" s="32"/>
      <c r="I629" s="31"/>
      <c r="J629" s="31"/>
    </row>
    <row r="630" spans="2:10" x14ac:dyDescent="0.25">
      <c r="B630" s="31"/>
      <c r="E630" s="31"/>
      <c r="F630" s="32"/>
      <c r="I630" s="31"/>
      <c r="J630" s="31"/>
    </row>
    <row r="631" spans="2:10" x14ac:dyDescent="0.25">
      <c r="B631" s="31"/>
      <c r="E631" s="31"/>
      <c r="F631" s="32"/>
      <c r="I631" s="31"/>
      <c r="J631" s="31"/>
    </row>
    <row r="632" spans="2:10" x14ac:dyDescent="0.25">
      <c r="B632" s="31"/>
      <c r="E632" s="31"/>
      <c r="F632" s="32"/>
      <c r="I632" s="31"/>
      <c r="J632" s="31"/>
    </row>
    <row r="633" spans="2:10" x14ac:dyDescent="0.25">
      <c r="B633" s="31"/>
      <c r="E633" s="31"/>
      <c r="F633" s="32"/>
      <c r="I633" s="31"/>
      <c r="J633" s="31"/>
    </row>
    <row r="634" spans="2:10" x14ac:dyDescent="0.25">
      <c r="B634" s="31"/>
      <c r="E634" s="31"/>
      <c r="F634" s="32"/>
      <c r="I634" s="31"/>
      <c r="J634" s="31"/>
    </row>
    <row r="635" spans="2:10" x14ac:dyDescent="0.25">
      <c r="B635" s="31"/>
      <c r="E635" s="31"/>
      <c r="F635" s="32"/>
      <c r="I635" s="31"/>
      <c r="J635" s="31"/>
    </row>
    <row r="636" spans="2:10" x14ac:dyDescent="0.25">
      <c r="B636" s="31"/>
      <c r="E636" s="31"/>
      <c r="F636" s="32"/>
      <c r="I636" s="31"/>
      <c r="J636" s="31"/>
    </row>
    <row r="637" spans="2:10" x14ac:dyDescent="0.25">
      <c r="B637" s="31"/>
      <c r="E637" s="31"/>
      <c r="F637" s="32"/>
      <c r="I637" s="31"/>
      <c r="J637" s="31"/>
    </row>
    <row r="638" spans="2:10" x14ac:dyDescent="0.25">
      <c r="B638" s="31"/>
      <c r="E638" s="31"/>
      <c r="F638" s="32"/>
      <c r="I638" s="31"/>
      <c r="J638" s="31"/>
    </row>
    <row r="639" spans="2:10" x14ac:dyDescent="0.25">
      <c r="B639" s="31"/>
      <c r="E639" s="31"/>
      <c r="F639" s="32"/>
      <c r="I639" s="31"/>
      <c r="J639" s="31"/>
    </row>
    <row r="640" spans="2:10" x14ac:dyDescent="0.25">
      <c r="B640" s="31"/>
      <c r="E640" s="31"/>
      <c r="F640" s="32"/>
      <c r="I640" s="31"/>
      <c r="J640" s="31"/>
    </row>
    <row r="641" spans="2:10" x14ac:dyDescent="0.25">
      <c r="B641" s="31"/>
      <c r="E641" s="31"/>
      <c r="F641" s="32"/>
      <c r="I641" s="31"/>
      <c r="J641" s="31"/>
    </row>
    <row r="642" spans="2:10" x14ac:dyDescent="0.25">
      <c r="B642" s="31"/>
      <c r="E642" s="31"/>
      <c r="F642" s="32"/>
      <c r="I642" s="31"/>
      <c r="J642" s="31"/>
    </row>
    <row r="643" spans="2:10" x14ac:dyDescent="0.25">
      <c r="B643" s="31"/>
      <c r="E643" s="31"/>
      <c r="F643" s="32"/>
      <c r="I643" s="31"/>
      <c r="J643" s="31"/>
    </row>
    <row r="644" spans="2:10" x14ac:dyDescent="0.25">
      <c r="B644" s="31"/>
      <c r="E644" s="31"/>
      <c r="F644" s="32"/>
      <c r="I644" s="31"/>
      <c r="J644" s="31"/>
    </row>
    <row r="645" spans="2:10" x14ac:dyDescent="0.25">
      <c r="B645" s="31"/>
      <c r="E645" s="31"/>
      <c r="F645" s="32"/>
      <c r="I645" s="31"/>
      <c r="J645" s="31"/>
    </row>
    <row r="646" spans="2:10" x14ac:dyDescent="0.25">
      <c r="B646" s="31"/>
      <c r="E646" s="31"/>
      <c r="F646" s="32"/>
      <c r="I646" s="31"/>
      <c r="J646" s="31"/>
    </row>
    <row r="647" spans="2:10" x14ac:dyDescent="0.25">
      <c r="B647" s="31"/>
      <c r="E647" s="31"/>
      <c r="F647" s="32"/>
      <c r="I647" s="31"/>
      <c r="J647" s="31"/>
    </row>
    <row r="648" spans="2:10" x14ac:dyDescent="0.25">
      <c r="B648" s="31"/>
      <c r="E648" s="31"/>
      <c r="F648" s="32"/>
      <c r="I648" s="31"/>
      <c r="J648" s="31"/>
    </row>
    <row r="649" spans="2:10" x14ac:dyDescent="0.25">
      <c r="B649" s="31"/>
      <c r="E649" s="31"/>
      <c r="F649" s="32"/>
      <c r="I649" s="31"/>
      <c r="J649" s="31"/>
    </row>
    <row r="650" spans="2:10" x14ac:dyDescent="0.25">
      <c r="B650" s="31"/>
      <c r="E650" s="31"/>
      <c r="F650" s="32"/>
      <c r="I650" s="31"/>
      <c r="J650" s="31"/>
    </row>
    <row r="651" spans="2:10" x14ac:dyDescent="0.25">
      <c r="B651" s="31"/>
      <c r="E651" s="31"/>
      <c r="F651" s="32"/>
      <c r="I651" s="31"/>
      <c r="J651" s="31"/>
    </row>
    <row r="652" spans="2:10" x14ac:dyDescent="0.25">
      <c r="B652" s="31"/>
      <c r="E652" s="31"/>
      <c r="F652" s="32"/>
      <c r="I652" s="31"/>
      <c r="J652" s="31"/>
    </row>
    <row r="653" spans="2:10" x14ac:dyDescent="0.25">
      <c r="B653" s="31"/>
      <c r="E653" s="31"/>
      <c r="F653" s="32"/>
      <c r="I653" s="31"/>
      <c r="J653" s="31"/>
    </row>
    <row r="654" spans="2:10" x14ac:dyDescent="0.25">
      <c r="B654" s="31"/>
      <c r="E654" s="31"/>
      <c r="F654" s="32"/>
      <c r="I654" s="31"/>
      <c r="J654" s="31"/>
    </row>
    <row r="655" spans="2:10" x14ac:dyDescent="0.25">
      <c r="B655" s="31"/>
      <c r="E655" s="31"/>
      <c r="F655" s="32"/>
      <c r="I655" s="31"/>
      <c r="J655" s="31"/>
    </row>
    <row r="656" spans="2:10" x14ac:dyDescent="0.25">
      <c r="B656" s="31"/>
      <c r="E656" s="31"/>
      <c r="F656" s="32"/>
      <c r="I656" s="31"/>
      <c r="J656" s="31"/>
    </row>
    <row r="657" spans="2:10" x14ac:dyDescent="0.25">
      <c r="B657" s="31"/>
      <c r="E657" s="31"/>
      <c r="F657" s="32"/>
      <c r="I657" s="31"/>
      <c r="J657" s="31"/>
    </row>
    <row r="658" spans="2:10" x14ac:dyDescent="0.25">
      <c r="B658" s="31"/>
      <c r="E658" s="31"/>
      <c r="F658" s="32"/>
      <c r="I658" s="31"/>
      <c r="J658" s="31"/>
    </row>
    <row r="659" spans="2:10" x14ac:dyDescent="0.25">
      <c r="B659" s="31"/>
      <c r="E659" s="31"/>
      <c r="F659" s="32"/>
      <c r="I659" s="31"/>
      <c r="J659" s="31"/>
    </row>
    <row r="660" spans="2:10" x14ac:dyDescent="0.25">
      <c r="B660" s="31"/>
      <c r="E660" s="31"/>
      <c r="F660" s="32"/>
      <c r="I660" s="31"/>
      <c r="J660" s="31"/>
    </row>
    <row r="661" spans="2:10" x14ac:dyDescent="0.25">
      <c r="B661" s="31"/>
      <c r="E661" s="31"/>
      <c r="F661" s="32"/>
      <c r="I661" s="31"/>
      <c r="J661" s="31"/>
    </row>
    <row r="662" spans="2:10" x14ac:dyDescent="0.25">
      <c r="B662" s="31"/>
      <c r="E662" s="31"/>
      <c r="F662" s="32"/>
      <c r="I662" s="31"/>
      <c r="J662" s="31"/>
    </row>
    <row r="663" spans="2:10" x14ac:dyDescent="0.25">
      <c r="B663" s="31"/>
      <c r="E663" s="31"/>
      <c r="F663" s="32"/>
      <c r="I663" s="31"/>
      <c r="J663" s="31"/>
    </row>
    <row r="664" spans="2:10" x14ac:dyDescent="0.25">
      <c r="B664" s="31"/>
      <c r="E664" s="31"/>
      <c r="F664" s="32"/>
      <c r="I664" s="31"/>
      <c r="J664" s="31"/>
    </row>
    <row r="665" spans="2:10" x14ac:dyDescent="0.25">
      <c r="B665" s="31"/>
      <c r="E665" s="31"/>
      <c r="F665" s="32"/>
      <c r="I665" s="31"/>
      <c r="J665" s="31"/>
    </row>
    <row r="666" spans="2:10" x14ac:dyDescent="0.25">
      <c r="B666" s="31"/>
      <c r="E666" s="31"/>
      <c r="F666" s="32"/>
      <c r="I666" s="31"/>
      <c r="J666" s="31"/>
    </row>
    <row r="667" spans="2:10" x14ac:dyDescent="0.25">
      <c r="B667" s="31"/>
      <c r="E667" s="31"/>
      <c r="F667" s="32"/>
      <c r="I667" s="31"/>
      <c r="J667" s="31"/>
    </row>
    <row r="668" spans="2:10" x14ac:dyDescent="0.25">
      <c r="B668" s="31"/>
      <c r="E668" s="31"/>
      <c r="F668" s="32"/>
      <c r="I668" s="31"/>
      <c r="J668" s="31"/>
    </row>
    <row r="669" spans="2:10" x14ac:dyDescent="0.25">
      <c r="B669" s="31"/>
      <c r="E669" s="31"/>
      <c r="F669" s="32"/>
      <c r="I669" s="31"/>
      <c r="J669" s="31"/>
    </row>
    <row r="670" spans="2:10" x14ac:dyDescent="0.25">
      <c r="B670" s="31"/>
      <c r="E670" s="31"/>
      <c r="F670" s="32"/>
      <c r="I670" s="31"/>
      <c r="J670" s="31"/>
    </row>
    <row r="671" spans="2:10" x14ac:dyDescent="0.25">
      <c r="B671" s="31"/>
      <c r="E671" s="31"/>
      <c r="F671" s="32"/>
      <c r="I671" s="31"/>
      <c r="J671" s="31"/>
    </row>
    <row r="672" spans="2:10" x14ac:dyDescent="0.25">
      <c r="B672" s="31"/>
      <c r="E672" s="31"/>
      <c r="F672" s="32"/>
      <c r="I672" s="31"/>
      <c r="J672" s="31"/>
    </row>
    <row r="673" spans="2:10" x14ac:dyDescent="0.25">
      <c r="B673" s="31"/>
      <c r="E673" s="31"/>
      <c r="F673" s="32"/>
      <c r="I673" s="31"/>
      <c r="J673" s="31"/>
    </row>
    <row r="674" spans="2:10" x14ac:dyDescent="0.25">
      <c r="B674" s="31"/>
      <c r="E674" s="31"/>
      <c r="F674" s="32"/>
      <c r="I674" s="31"/>
      <c r="J674" s="31"/>
    </row>
    <row r="675" spans="2:10" x14ac:dyDescent="0.25">
      <c r="B675" s="31"/>
      <c r="E675" s="31"/>
      <c r="F675" s="32"/>
      <c r="I675" s="31"/>
      <c r="J675" s="31"/>
    </row>
    <row r="676" spans="2:10" x14ac:dyDescent="0.25">
      <c r="B676" s="31"/>
      <c r="E676" s="31"/>
      <c r="F676" s="32"/>
      <c r="I676" s="31"/>
      <c r="J676" s="31"/>
    </row>
    <row r="677" spans="2:10" x14ac:dyDescent="0.25">
      <c r="B677" s="31"/>
      <c r="E677" s="31"/>
      <c r="F677" s="32"/>
      <c r="I677" s="31"/>
      <c r="J677" s="31"/>
    </row>
    <row r="678" spans="2:10" x14ac:dyDescent="0.25">
      <c r="B678" s="31"/>
      <c r="E678" s="31"/>
      <c r="F678" s="32"/>
      <c r="I678" s="31"/>
      <c r="J678" s="31"/>
    </row>
    <row r="679" spans="2:10" x14ac:dyDescent="0.25">
      <c r="B679" s="31"/>
      <c r="E679" s="31"/>
      <c r="F679" s="32"/>
      <c r="I679" s="31"/>
      <c r="J679" s="31"/>
    </row>
    <row r="680" spans="2:10" x14ac:dyDescent="0.25">
      <c r="B680" s="31"/>
      <c r="E680" s="31"/>
      <c r="F680" s="32"/>
      <c r="I680" s="31"/>
      <c r="J680" s="31"/>
    </row>
    <row r="681" spans="2:10" x14ac:dyDescent="0.25">
      <c r="B681" s="31"/>
      <c r="E681" s="31"/>
      <c r="F681" s="32"/>
      <c r="I681" s="31"/>
      <c r="J681" s="31"/>
    </row>
    <row r="682" spans="2:10" x14ac:dyDescent="0.25">
      <c r="B682" s="31"/>
      <c r="E682" s="31"/>
      <c r="F682" s="32"/>
      <c r="I682" s="31"/>
      <c r="J682" s="31"/>
    </row>
    <row r="683" spans="2:10" x14ac:dyDescent="0.25">
      <c r="B683" s="31"/>
      <c r="E683" s="31"/>
      <c r="F683" s="32"/>
      <c r="I683" s="31"/>
      <c r="J683" s="31"/>
    </row>
    <row r="684" spans="2:10" x14ac:dyDescent="0.25">
      <c r="B684" s="31"/>
      <c r="E684" s="31"/>
      <c r="F684" s="32"/>
      <c r="I684" s="31"/>
      <c r="J684" s="31"/>
    </row>
    <row r="685" spans="2:10" x14ac:dyDescent="0.25">
      <c r="B685" s="31"/>
      <c r="E685" s="31"/>
      <c r="F685" s="32"/>
      <c r="I685" s="31"/>
      <c r="J685" s="31"/>
    </row>
    <row r="686" spans="2:10" x14ac:dyDescent="0.25">
      <c r="B686" s="31"/>
      <c r="E686" s="31"/>
      <c r="F686" s="32"/>
      <c r="I686" s="31"/>
      <c r="J686" s="31"/>
    </row>
    <row r="687" spans="2:10" x14ac:dyDescent="0.25">
      <c r="B687" s="31"/>
      <c r="E687" s="31"/>
      <c r="F687" s="32"/>
      <c r="I687" s="31"/>
      <c r="J687" s="31"/>
    </row>
    <row r="688" spans="2:10" x14ac:dyDescent="0.25">
      <c r="B688" s="31"/>
      <c r="E688" s="31"/>
      <c r="F688" s="32"/>
      <c r="I688" s="31"/>
      <c r="J688" s="31"/>
    </row>
    <row r="689" spans="2:10" x14ac:dyDescent="0.25">
      <c r="B689" s="31"/>
      <c r="E689" s="31"/>
      <c r="F689" s="32"/>
      <c r="I689" s="31"/>
      <c r="J689" s="31"/>
    </row>
    <row r="690" spans="2:10" x14ac:dyDescent="0.25">
      <c r="B690" s="31"/>
      <c r="E690" s="31"/>
      <c r="F690" s="32"/>
      <c r="I690" s="31"/>
      <c r="J690" s="31"/>
    </row>
    <row r="691" spans="2:10" x14ac:dyDescent="0.25">
      <c r="B691" s="31"/>
      <c r="E691" s="31"/>
      <c r="F691" s="32"/>
      <c r="I691" s="31"/>
      <c r="J691" s="31"/>
    </row>
    <row r="692" spans="2:10" x14ac:dyDescent="0.25">
      <c r="B692" s="31"/>
      <c r="E692" s="31"/>
      <c r="F692" s="32"/>
      <c r="I692" s="31"/>
      <c r="J692" s="31"/>
    </row>
    <row r="693" spans="2:10" x14ac:dyDescent="0.25">
      <c r="B693" s="31"/>
      <c r="E693" s="31"/>
      <c r="F693" s="32"/>
      <c r="I693" s="31"/>
      <c r="J693" s="31"/>
    </row>
    <row r="694" spans="2:10" x14ac:dyDescent="0.25">
      <c r="B694" s="31"/>
      <c r="E694" s="31"/>
      <c r="F694" s="32"/>
      <c r="I694" s="31"/>
      <c r="J694" s="31"/>
    </row>
    <row r="695" spans="2:10" x14ac:dyDescent="0.25">
      <c r="B695" s="31"/>
      <c r="E695" s="31"/>
      <c r="F695" s="32"/>
      <c r="I695" s="31"/>
      <c r="J695" s="31"/>
    </row>
    <row r="696" spans="2:10" x14ac:dyDescent="0.25">
      <c r="B696" s="31"/>
      <c r="E696" s="31"/>
      <c r="F696" s="32"/>
      <c r="I696" s="31"/>
      <c r="J696" s="31"/>
    </row>
    <row r="697" spans="2:10" x14ac:dyDescent="0.25">
      <c r="B697" s="31"/>
      <c r="E697" s="31"/>
      <c r="F697" s="32"/>
      <c r="I697" s="31"/>
      <c r="J697" s="31"/>
    </row>
    <row r="698" spans="2:10" x14ac:dyDescent="0.25">
      <c r="B698" s="31"/>
      <c r="E698" s="31"/>
      <c r="F698" s="32"/>
      <c r="I698" s="31"/>
      <c r="J698" s="31"/>
    </row>
    <row r="699" spans="2:10" x14ac:dyDescent="0.25">
      <c r="B699" s="31"/>
      <c r="E699" s="31"/>
      <c r="F699" s="32"/>
      <c r="I699" s="31"/>
      <c r="J699" s="31"/>
    </row>
    <row r="700" spans="2:10" x14ac:dyDescent="0.25">
      <c r="B700" s="31"/>
      <c r="E700" s="31"/>
      <c r="F700" s="32"/>
      <c r="I700" s="31"/>
      <c r="J700" s="31"/>
    </row>
    <row r="701" spans="2:10" x14ac:dyDescent="0.25">
      <c r="B701" s="31"/>
      <c r="E701" s="31"/>
      <c r="F701" s="32"/>
      <c r="I701" s="31"/>
      <c r="J701" s="31"/>
    </row>
    <row r="702" spans="2:10" x14ac:dyDescent="0.25">
      <c r="B702" s="31"/>
      <c r="E702" s="31"/>
      <c r="F702" s="32"/>
      <c r="I702" s="31"/>
      <c r="J702" s="31"/>
    </row>
    <row r="703" spans="2:10" x14ac:dyDescent="0.25">
      <c r="B703" s="31"/>
      <c r="E703" s="31"/>
      <c r="F703" s="32"/>
      <c r="I703" s="31"/>
      <c r="J703" s="31"/>
    </row>
    <row r="704" spans="2:10" x14ac:dyDescent="0.25">
      <c r="B704" s="31"/>
      <c r="E704" s="31"/>
      <c r="F704" s="32"/>
      <c r="I704" s="31"/>
      <c r="J704" s="31"/>
    </row>
    <row r="705" spans="2:10" x14ac:dyDescent="0.25">
      <c r="B705" s="31"/>
      <c r="E705" s="31"/>
      <c r="F705" s="32"/>
      <c r="I705" s="31"/>
      <c r="J705" s="31"/>
    </row>
    <row r="706" spans="2:10" x14ac:dyDescent="0.25">
      <c r="B706" s="31"/>
      <c r="E706" s="31"/>
      <c r="F706" s="32"/>
      <c r="I706" s="31"/>
      <c r="J706" s="31"/>
    </row>
    <row r="707" spans="2:10" x14ac:dyDescent="0.25">
      <c r="B707" s="31"/>
      <c r="E707" s="31"/>
      <c r="F707" s="32"/>
      <c r="I707" s="31"/>
      <c r="J707" s="31"/>
    </row>
    <row r="708" spans="2:10" x14ac:dyDescent="0.25">
      <c r="B708" s="31"/>
      <c r="E708" s="31"/>
      <c r="F708" s="32"/>
      <c r="I708" s="31"/>
      <c r="J708" s="31"/>
    </row>
    <row r="709" spans="2:10" x14ac:dyDescent="0.25">
      <c r="B709" s="31"/>
      <c r="E709" s="31"/>
      <c r="F709" s="32"/>
      <c r="I709" s="31"/>
      <c r="J709" s="31"/>
    </row>
    <row r="710" spans="2:10" x14ac:dyDescent="0.25">
      <c r="B710" s="31"/>
      <c r="E710" s="31"/>
      <c r="F710" s="32"/>
      <c r="I710" s="31"/>
      <c r="J710" s="31"/>
    </row>
    <row r="711" spans="2:10" x14ac:dyDescent="0.25">
      <c r="B711" s="31"/>
      <c r="E711" s="31"/>
      <c r="F711" s="32"/>
      <c r="I711" s="31"/>
      <c r="J711" s="31"/>
    </row>
    <row r="712" spans="2:10" x14ac:dyDescent="0.25">
      <c r="B712" s="31"/>
      <c r="E712" s="31"/>
      <c r="F712" s="32"/>
      <c r="I712" s="31"/>
      <c r="J712" s="31"/>
    </row>
    <row r="713" spans="2:10" x14ac:dyDescent="0.25">
      <c r="B713" s="31"/>
      <c r="E713" s="31"/>
      <c r="F713" s="32"/>
      <c r="I713" s="31"/>
      <c r="J713" s="31"/>
    </row>
    <row r="714" spans="2:10" x14ac:dyDescent="0.25">
      <c r="B714" s="31"/>
      <c r="E714" s="31"/>
      <c r="F714" s="32"/>
      <c r="I714" s="31"/>
      <c r="J714" s="31"/>
    </row>
    <row r="715" spans="2:10" x14ac:dyDescent="0.25">
      <c r="B715" s="31"/>
      <c r="E715" s="31"/>
      <c r="F715" s="32"/>
      <c r="I715" s="31"/>
      <c r="J715" s="31"/>
    </row>
    <row r="716" spans="2:10" x14ac:dyDescent="0.25">
      <c r="B716" s="31"/>
      <c r="E716" s="31"/>
      <c r="F716" s="32"/>
      <c r="I716" s="31"/>
      <c r="J716" s="31"/>
    </row>
    <row r="717" spans="2:10" x14ac:dyDescent="0.25">
      <c r="B717" s="31"/>
      <c r="E717" s="31"/>
      <c r="F717" s="32"/>
      <c r="I717" s="31"/>
      <c r="J717" s="31"/>
    </row>
    <row r="718" spans="2:10" x14ac:dyDescent="0.25">
      <c r="B718" s="31"/>
      <c r="E718" s="31"/>
      <c r="F718" s="32"/>
      <c r="I718" s="31"/>
      <c r="J718" s="31"/>
    </row>
    <row r="719" spans="2:10" x14ac:dyDescent="0.25">
      <c r="B719" s="31"/>
      <c r="E719" s="31"/>
      <c r="F719" s="32"/>
      <c r="I719" s="31"/>
      <c r="J719" s="31"/>
    </row>
    <row r="720" spans="2:10" x14ac:dyDescent="0.25">
      <c r="B720" s="31"/>
      <c r="E720" s="31"/>
      <c r="F720" s="32"/>
      <c r="I720" s="31"/>
      <c r="J720" s="31"/>
    </row>
    <row r="721" spans="2:10" x14ac:dyDescent="0.25">
      <c r="B721" s="31"/>
      <c r="E721" s="31"/>
      <c r="F721" s="32"/>
      <c r="I721" s="31"/>
      <c r="J721" s="31"/>
    </row>
    <row r="722" spans="2:10" x14ac:dyDescent="0.25">
      <c r="B722" s="31"/>
      <c r="E722" s="31"/>
      <c r="F722" s="32"/>
      <c r="I722" s="31"/>
      <c r="J722" s="31"/>
    </row>
    <row r="723" spans="2:10" x14ac:dyDescent="0.25">
      <c r="B723" s="31"/>
      <c r="E723" s="31"/>
      <c r="F723" s="32"/>
      <c r="I723" s="31"/>
      <c r="J723" s="31"/>
    </row>
    <row r="724" spans="2:10" x14ac:dyDescent="0.25">
      <c r="B724" s="31"/>
      <c r="E724" s="31"/>
      <c r="F724" s="32"/>
      <c r="I724" s="31"/>
      <c r="J724" s="31"/>
    </row>
    <row r="725" spans="2:10" x14ac:dyDescent="0.25">
      <c r="B725" s="31"/>
      <c r="E725" s="31"/>
      <c r="F725" s="32"/>
      <c r="I725" s="31"/>
      <c r="J725" s="31"/>
    </row>
    <row r="726" spans="2:10" x14ac:dyDescent="0.25">
      <c r="B726" s="31"/>
      <c r="E726" s="31"/>
      <c r="F726" s="32"/>
      <c r="I726" s="31"/>
      <c r="J726" s="31"/>
    </row>
    <row r="727" spans="2:10" x14ac:dyDescent="0.25">
      <c r="B727" s="31"/>
      <c r="E727" s="31"/>
      <c r="F727" s="32"/>
      <c r="I727" s="31"/>
      <c r="J727" s="31"/>
    </row>
    <row r="728" spans="2:10" x14ac:dyDescent="0.25">
      <c r="B728" s="31"/>
      <c r="E728" s="31"/>
      <c r="F728" s="32"/>
      <c r="I728" s="31"/>
      <c r="J728" s="31"/>
    </row>
    <row r="729" spans="2:10" x14ac:dyDescent="0.25">
      <c r="B729" s="31"/>
      <c r="E729" s="31"/>
      <c r="F729" s="32"/>
      <c r="I729" s="31"/>
      <c r="J729" s="31"/>
    </row>
    <row r="730" spans="2:10" x14ac:dyDescent="0.25">
      <c r="B730" s="31"/>
      <c r="E730" s="31"/>
      <c r="F730" s="32"/>
      <c r="I730" s="31"/>
      <c r="J730" s="31"/>
    </row>
    <row r="731" spans="2:10" x14ac:dyDescent="0.25">
      <c r="B731" s="31"/>
      <c r="E731" s="31"/>
      <c r="F731" s="32"/>
      <c r="I731" s="31"/>
      <c r="J731" s="31"/>
    </row>
    <row r="732" spans="2:10" x14ac:dyDescent="0.25">
      <c r="B732" s="31"/>
      <c r="E732" s="31"/>
      <c r="F732" s="32"/>
      <c r="I732" s="31"/>
      <c r="J732" s="31"/>
    </row>
    <row r="733" spans="2:10" x14ac:dyDescent="0.25">
      <c r="B733" s="31"/>
      <c r="E733" s="31"/>
      <c r="F733" s="32"/>
      <c r="I733" s="31"/>
      <c r="J733" s="31"/>
    </row>
    <row r="734" spans="2:10" x14ac:dyDescent="0.25">
      <c r="B734" s="31"/>
      <c r="E734" s="31"/>
      <c r="F734" s="32"/>
      <c r="I734" s="31"/>
      <c r="J734" s="31"/>
    </row>
    <row r="735" spans="2:10" x14ac:dyDescent="0.25">
      <c r="B735" s="31"/>
      <c r="E735" s="31"/>
      <c r="F735" s="32"/>
      <c r="I735" s="31"/>
      <c r="J735" s="31"/>
    </row>
    <row r="736" spans="2:10" x14ac:dyDescent="0.25">
      <c r="B736" s="31"/>
      <c r="E736" s="31"/>
      <c r="F736" s="32"/>
      <c r="I736" s="31"/>
      <c r="J736" s="31"/>
    </row>
    <row r="737" spans="2:10" x14ac:dyDescent="0.25">
      <c r="B737" s="31"/>
      <c r="E737" s="31"/>
      <c r="F737" s="32"/>
      <c r="I737" s="31"/>
      <c r="J737" s="31"/>
    </row>
    <row r="738" spans="2:10" x14ac:dyDescent="0.25">
      <c r="B738" s="31"/>
      <c r="E738" s="31"/>
      <c r="F738" s="32"/>
      <c r="I738" s="31"/>
      <c r="J738" s="31"/>
    </row>
    <row r="739" spans="2:10" x14ac:dyDescent="0.25">
      <c r="B739" s="31"/>
      <c r="E739" s="31"/>
      <c r="F739" s="32"/>
      <c r="I739" s="31"/>
      <c r="J739" s="31"/>
    </row>
    <row r="740" spans="2:10" x14ac:dyDescent="0.25">
      <c r="B740" s="31"/>
      <c r="E740" s="31"/>
      <c r="F740" s="32"/>
      <c r="I740" s="31"/>
      <c r="J740" s="31"/>
    </row>
    <row r="741" spans="2:10" x14ac:dyDescent="0.25">
      <c r="B741" s="31"/>
      <c r="E741" s="31"/>
      <c r="F741" s="32"/>
      <c r="I741" s="31"/>
      <c r="J741" s="31"/>
    </row>
    <row r="742" spans="2:10" x14ac:dyDescent="0.25">
      <c r="B742" s="31"/>
      <c r="E742" s="31"/>
      <c r="F742" s="32"/>
      <c r="I742" s="31"/>
      <c r="J742" s="31"/>
    </row>
    <row r="743" spans="2:10" x14ac:dyDescent="0.25">
      <c r="B743" s="31"/>
      <c r="E743" s="31"/>
      <c r="F743" s="32"/>
      <c r="I743" s="31"/>
      <c r="J743" s="31"/>
    </row>
    <row r="744" spans="2:10" x14ac:dyDescent="0.25">
      <c r="B744" s="31"/>
      <c r="E744" s="31"/>
      <c r="F744" s="32"/>
      <c r="I744" s="31"/>
      <c r="J744" s="31"/>
    </row>
    <row r="745" spans="2:10" x14ac:dyDescent="0.25">
      <c r="B745" s="31"/>
      <c r="E745" s="31"/>
      <c r="F745" s="32"/>
      <c r="I745" s="31"/>
      <c r="J745" s="31"/>
    </row>
    <row r="746" spans="2:10" x14ac:dyDescent="0.25">
      <c r="B746" s="31"/>
      <c r="E746" s="31"/>
      <c r="F746" s="32"/>
      <c r="I746" s="31"/>
      <c r="J746" s="31"/>
    </row>
    <row r="747" spans="2:10" x14ac:dyDescent="0.25">
      <c r="B747" s="31"/>
      <c r="E747" s="31"/>
      <c r="F747" s="32"/>
      <c r="I747" s="31"/>
      <c r="J747" s="31"/>
    </row>
    <row r="748" spans="2:10" x14ac:dyDescent="0.25">
      <c r="B748" s="31"/>
      <c r="E748" s="31"/>
      <c r="F748" s="32"/>
      <c r="I748" s="31"/>
      <c r="J748" s="31"/>
    </row>
    <row r="749" spans="2:10" x14ac:dyDescent="0.25">
      <c r="B749" s="31"/>
      <c r="E749" s="31"/>
      <c r="F749" s="32"/>
      <c r="I749" s="31"/>
      <c r="J749" s="31"/>
    </row>
    <row r="750" spans="2:10" x14ac:dyDescent="0.25">
      <c r="B750" s="31"/>
      <c r="E750" s="31"/>
      <c r="F750" s="32"/>
      <c r="I750" s="31"/>
      <c r="J750" s="31"/>
    </row>
    <row r="751" spans="2:10" x14ac:dyDescent="0.25">
      <c r="B751" s="31"/>
      <c r="E751" s="31"/>
      <c r="F751" s="32"/>
      <c r="I751" s="31"/>
      <c r="J751" s="31"/>
    </row>
    <row r="752" spans="2:10" x14ac:dyDescent="0.25">
      <c r="B752" s="31"/>
      <c r="E752" s="31"/>
      <c r="F752" s="32"/>
      <c r="I752" s="31"/>
      <c r="J752" s="31"/>
    </row>
    <row r="753" spans="2:10" x14ac:dyDescent="0.25">
      <c r="B753" s="31"/>
      <c r="E753" s="31"/>
      <c r="F753" s="32"/>
      <c r="I753" s="31"/>
      <c r="J753" s="31"/>
    </row>
    <row r="754" spans="2:10" x14ac:dyDescent="0.25">
      <c r="B754" s="31"/>
      <c r="E754" s="31"/>
      <c r="F754" s="32"/>
      <c r="I754" s="31"/>
      <c r="J754" s="31"/>
    </row>
    <row r="755" spans="2:10" x14ac:dyDescent="0.25">
      <c r="B755" s="31"/>
      <c r="E755" s="31"/>
      <c r="F755" s="32"/>
      <c r="I755" s="31"/>
      <c r="J755" s="31"/>
    </row>
    <row r="756" spans="2:10" x14ac:dyDescent="0.25">
      <c r="B756" s="31"/>
      <c r="E756" s="31"/>
      <c r="F756" s="32"/>
      <c r="I756" s="31"/>
      <c r="J756" s="31"/>
    </row>
    <row r="757" spans="2:10" x14ac:dyDescent="0.25">
      <c r="B757" s="31"/>
      <c r="E757" s="31"/>
      <c r="F757" s="32"/>
      <c r="I757" s="31"/>
      <c r="J757" s="31"/>
    </row>
    <row r="758" spans="2:10" x14ac:dyDescent="0.25">
      <c r="B758" s="31"/>
      <c r="E758" s="31"/>
      <c r="F758" s="32"/>
      <c r="I758" s="31"/>
      <c r="J758" s="31"/>
    </row>
    <row r="759" spans="2:10" x14ac:dyDescent="0.25">
      <c r="B759" s="31"/>
      <c r="E759" s="31"/>
      <c r="F759" s="32"/>
      <c r="I759" s="31"/>
      <c r="J759" s="31"/>
    </row>
    <row r="760" spans="2:10" x14ac:dyDescent="0.25">
      <c r="B760" s="31"/>
      <c r="E760" s="31"/>
      <c r="F760" s="32"/>
      <c r="I760" s="31"/>
      <c r="J760" s="31"/>
    </row>
    <row r="761" spans="2:10" x14ac:dyDescent="0.25">
      <c r="B761" s="31"/>
      <c r="E761" s="31"/>
      <c r="F761" s="32"/>
      <c r="I761" s="31"/>
      <c r="J761" s="31"/>
    </row>
    <row r="762" spans="2:10" x14ac:dyDescent="0.25">
      <c r="B762" s="31"/>
      <c r="E762" s="31"/>
      <c r="F762" s="32"/>
      <c r="I762" s="31"/>
      <c r="J762" s="31"/>
    </row>
    <row r="763" spans="2:10" x14ac:dyDescent="0.25">
      <c r="B763" s="31"/>
      <c r="E763" s="31"/>
      <c r="F763" s="32"/>
      <c r="I763" s="31"/>
      <c r="J763" s="31"/>
    </row>
    <row r="764" spans="2:10" x14ac:dyDescent="0.25">
      <c r="B764" s="31"/>
      <c r="E764" s="31"/>
      <c r="F764" s="32"/>
      <c r="I764" s="31"/>
      <c r="J764" s="31"/>
    </row>
    <row r="765" spans="2:10" x14ac:dyDescent="0.25">
      <c r="B765" s="31"/>
      <c r="E765" s="31"/>
      <c r="F765" s="32"/>
      <c r="I765" s="31"/>
      <c r="J765" s="31"/>
    </row>
    <row r="766" spans="2:10" x14ac:dyDescent="0.25">
      <c r="B766" s="31"/>
      <c r="E766" s="31"/>
      <c r="F766" s="32"/>
      <c r="I766" s="31"/>
      <c r="J766" s="31"/>
    </row>
    <row r="767" spans="2:10" x14ac:dyDescent="0.25">
      <c r="B767" s="31"/>
      <c r="E767" s="31"/>
      <c r="F767" s="32"/>
      <c r="I767" s="31"/>
      <c r="J767" s="31"/>
    </row>
    <row r="768" spans="2:10" x14ac:dyDescent="0.25">
      <c r="B768" s="31"/>
      <c r="E768" s="31"/>
      <c r="F768" s="32"/>
      <c r="I768" s="31"/>
      <c r="J768" s="31"/>
    </row>
    <row r="769" spans="2:10" x14ac:dyDescent="0.25">
      <c r="B769" s="31"/>
      <c r="E769" s="31"/>
      <c r="F769" s="32"/>
      <c r="I769" s="31"/>
      <c r="J769" s="31"/>
    </row>
    <row r="770" spans="2:10" x14ac:dyDescent="0.25">
      <c r="B770" s="31"/>
      <c r="E770" s="31"/>
      <c r="F770" s="32"/>
      <c r="I770" s="31"/>
      <c r="J770" s="31"/>
    </row>
    <row r="771" spans="2:10" x14ac:dyDescent="0.25">
      <c r="B771" s="31"/>
      <c r="E771" s="31"/>
      <c r="F771" s="32"/>
      <c r="I771" s="31"/>
      <c r="J771" s="31"/>
    </row>
    <row r="772" spans="2:10" x14ac:dyDescent="0.25">
      <c r="B772" s="31"/>
      <c r="E772" s="31"/>
      <c r="F772" s="32"/>
      <c r="I772" s="31"/>
      <c r="J772" s="31"/>
    </row>
    <row r="773" spans="2:10" x14ac:dyDescent="0.25">
      <c r="B773" s="31"/>
      <c r="E773" s="31"/>
      <c r="F773" s="32"/>
      <c r="I773" s="31"/>
      <c r="J773" s="31"/>
    </row>
    <row r="774" spans="2:10" x14ac:dyDescent="0.25">
      <c r="B774" s="31"/>
      <c r="E774" s="31"/>
      <c r="F774" s="32"/>
      <c r="I774" s="31"/>
      <c r="J774" s="31"/>
    </row>
    <row r="775" spans="2:10" x14ac:dyDescent="0.25">
      <c r="B775" s="31"/>
      <c r="E775" s="31"/>
      <c r="F775" s="32"/>
      <c r="I775" s="31"/>
      <c r="J775" s="31"/>
    </row>
    <row r="776" spans="2:10" x14ac:dyDescent="0.25">
      <c r="B776" s="31"/>
      <c r="E776" s="31"/>
      <c r="F776" s="32"/>
      <c r="I776" s="31"/>
      <c r="J776" s="31"/>
    </row>
    <row r="777" spans="2:10" x14ac:dyDescent="0.25">
      <c r="B777" s="31"/>
      <c r="E777" s="31"/>
      <c r="F777" s="32"/>
      <c r="I777" s="31"/>
      <c r="J777" s="31"/>
    </row>
    <row r="778" spans="2:10" x14ac:dyDescent="0.25">
      <c r="B778" s="31"/>
      <c r="E778" s="31"/>
      <c r="F778" s="32"/>
      <c r="I778" s="31"/>
      <c r="J778" s="31"/>
    </row>
    <row r="779" spans="2:10" x14ac:dyDescent="0.25">
      <c r="B779" s="31"/>
      <c r="E779" s="31"/>
      <c r="F779" s="32"/>
      <c r="I779" s="31"/>
      <c r="J779" s="31"/>
    </row>
    <row r="780" spans="2:10" x14ac:dyDescent="0.25">
      <c r="B780" s="31"/>
      <c r="E780" s="31"/>
      <c r="F780" s="32"/>
      <c r="I780" s="31"/>
      <c r="J780" s="31"/>
    </row>
    <row r="781" spans="2:10" x14ac:dyDescent="0.25">
      <c r="B781" s="31"/>
      <c r="E781" s="31"/>
      <c r="F781" s="32"/>
      <c r="I781" s="31"/>
      <c r="J781" s="31"/>
    </row>
    <row r="782" spans="2:10" x14ac:dyDescent="0.25">
      <c r="B782" s="31"/>
      <c r="E782" s="31"/>
      <c r="F782" s="32"/>
      <c r="I782" s="31"/>
      <c r="J782" s="31"/>
    </row>
    <row r="783" spans="2:10" x14ac:dyDescent="0.25">
      <c r="B783" s="31"/>
      <c r="E783" s="31"/>
      <c r="F783" s="32"/>
      <c r="I783" s="31"/>
      <c r="J783" s="31"/>
    </row>
    <row r="784" spans="2:10" x14ac:dyDescent="0.25">
      <c r="B784" s="31"/>
      <c r="E784" s="31"/>
      <c r="F784" s="32"/>
      <c r="I784" s="31"/>
      <c r="J784" s="31"/>
    </row>
    <row r="785" spans="2:10" x14ac:dyDescent="0.25">
      <c r="B785" s="31"/>
      <c r="E785" s="31"/>
      <c r="F785" s="32"/>
      <c r="I785" s="31"/>
      <c r="J785" s="31"/>
    </row>
    <row r="786" spans="2:10" x14ac:dyDescent="0.25">
      <c r="B786" s="31"/>
      <c r="E786" s="31"/>
      <c r="F786" s="32"/>
      <c r="I786" s="31"/>
      <c r="J786" s="31"/>
    </row>
    <row r="787" spans="2:10" x14ac:dyDescent="0.25">
      <c r="B787" s="31"/>
      <c r="E787" s="31"/>
      <c r="F787" s="32"/>
      <c r="I787" s="31"/>
      <c r="J787" s="31"/>
    </row>
    <row r="788" spans="2:10" x14ac:dyDescent="0.25">
      <c r="B788" s="31"/>
      <c r="E788" s="31"/>
      <c r="F788" s="32"/>
      <c r="I788" s="31"/>
      <c r="J788" s="31"/>
    </row>
    <row r="789" spans="2:10" x14ac:dyDescent="0.25">
      <c r="B789" s="31"/>
      <c r="E789" s="31"/>
      <c r="F789" s="32"/>
      <c r="I789" s="31"/>
      <c r="J789" s="31"/>
    </row>
    <row r="790" spans="2:10" x14ac:dyDescent="0.25">
      <c r="B790" s="31"/>
      <c r="E790" s="31"/>
      <c r="F790" s="32"/>
      <c r="I790" s="31"/>
      <c r="J790" s="31"/>
    </row>
    <row r="791" spans="2:10" x14ac:dyDescent="0.25">
      <c r="B791" s="31"/>
      <c r="E791" s="31"/>
      <c r="F791" s="32"/>
      <c r="I791" s="31"/>
      <c r="J791" s="31"/>
    </row>
    <row r="792" spans="2:10" x14ac:dyDescent="0.25">
      <c r="B792" s="31"/>
      <c r="E792" s="31"/>
      <c r="F792" s="32"/>
      <c r="I792" s="31"/>
      <c r="J792" s="31"/>
    </row>
    <row r="793" spans="2:10" x14ac:dyDescent="0.25">
      <c r="B793" s="31"/>
      <c r="E793" s="31"/>
      <c r="F793" s="32"/>
      <c r="I793" s="31"/>
      <c r="J793" s="31"/>
    </row>
    <row r="794" spans="2:10" x14ac:dyDescent="0.25">
      <c r="B794" s="31"/>
      <c r="E794" s="31"/>
      <c r="F794" s="32"/>
      <c r="I794" s="31"/>
      <c r="J794" s="31"/>
    </row>
    <row r="795" spans="2:10" x14ac:dyDescent="0.25">
      <c r="B795" s="31"/>
      <c r="E795" s="31"/>
      <c r="F795" s="32"/>
      <c r="I795" s="31"/>
      <c r="J795" s="31"/>
    </row>
    <row r="796" spans="2:10" x14ac:dyDescent="0.25">
      <c r="B796" s="31"/>
      <c r="E796" s="31"/>
      <c r="F796" s="32"/>
      <c r="I796" s="31"/>
      <c r="J796" s="31"/>
    </row>
    <row r="797" spans="2:10" x14ac:dyDescent="0.25">
      <c r="B797" s="31"/>
      <c r="E797" s="31"/>
      <c r="F797" s="32"/>
      <c r="I797" s="31"/>
      <c r="J797" s="31"/>
    </row>
    <row r="798" spans="2:10" x14ac:dyDescent="0.25">
      <c r="B798" s="31"/>
      <c r="E798" s="31"/>
      <c r="F798" s="32"/>
      <c r="I798" s="31"/>
      <c r="J798" s="31"/>
    </row>
    <row r="799" spans="2:10" x14ac:dyDescent="0.25">
      <c r="B799" s="31"/>
      <c r="E799" s="31"/>
      <c r="F799" s="32"/>
      <c r="I799" s="31"/>
      <c r="J799" s="31"/>
    </row>
    <row r="800" spans="2:10" x14ac:dyDescent="0.25">
      <c r="B800" s="31"/>
      <c r="E800" s="31"/>
      <c r="F800" s="32"/>
      <c r="I800" s="31"/>
      <c r="J800" s="31"/>
    </row>
    <row r="801" spans="2:10" x14ac:dyDescent="0.25">
      <c r="B801" s="31"/>
      <c r="E801" s="31"/>
      <c r="F801" s="32"/>
      <c r="I801" s="31"/>
      <c r="J801" s="31"/>
    </row>
    <row r="802" spans="2:10" x14ac:dyDescent="0.25">
      <c r="B802" s="31"/>
      <c r="E802" s="31"/>
      <c r="F802" s="32"/>
      <c r="I802" s="31"/>
      <c r="J802" s="31"/>
    </row>
    <row r="803" spans="2:10" x14ac:dyDescent="0.25">
      <c r="B803" s="31"/>
      <c r="E803" s="31"/>
      <c r="F803" s="32"/>
      <c r="I803" s="31"/>
      <c r="J803" s="31"/>
    </row>
    <row r="804" spans="2:10" x14ac:dyDescent="0.25">
      <c r="B804" s="31"/>
      <c r="E804" s="31"/>
      <c r="F804" s="32"/>
      <c r="I804" s="31"/>
      <c r="J804" s="31"/>
    </row>
    <row r="805" spans="2:10" x14ac:dyDescent="0.25">
      <c r="B805" s="31"/>
      <c r="E805" s="31"/>
      <c r="F805" s="32"/>
      <c r="I805" s="31"/>
      <c r="J805" s="31"/>
    </row>
    <row r="806" spans="2:10" x14ac:dyDescent="0.25">
      <c r="B806" s="31"/>
      <c r="E806" s="31"/>
      <c r="F806" s="32"/>
      <c r="I806" s="31"/>
      <c r="J806" s="31"/>
    </row>
    <row r="807" spans="2:10" x14ac:dyDescent="0.25">
      <c r="B807" s="31"/>
      <c r="E807" s="31"/>
      <c r="F807" s="32"/>
      <c r="I807" s="31"/>
      <c r="J807" s="31"/>
    </row>
    <row r="808" spans="2:10" x14ac:dyDescent="0.25">
      <c r="B808" s="31"/>
      <c r="E808" s="31"/>
      <c r="F808" s="32"/>
      <c r="I808" s="31"/>
      <c r="J808" s="31"/>
    </row>
    <row r="809" spans="2:10" x14ac:dyDescent="0.25">
      <c r="B809" s="31"/>
      <c r="E809" s="31"/>
      <c r="F809" s="32"/>
      <c r="I809" s="31"/>
      <c r="J809" s="31"/>
    </row>
    <row r="810" spans="2:10" x14ac:dyDescent="0.25">
      <c r="B810" s="31"/>
      <c r="E810" s="31"/>
      <c r="F810" s="32"/>
      <c r="I810" s="31"/>
      <c r="J810" s="31"/>
    </row>
    <row r="811" spans="2:10" x14ac:dyDescent="0.25">
      <c r="B811" s="31"/>
      <c r="E811" s="31"/>
      <c r="F811" s="32"/>
      <c r="I811" s="31"/>
      <c r="J811" s="31"/>
    </row>
    <row r="812" spans="2:10" x14ac:dyDescent="0.25">
      <c r="B812" s="31"/>
      <c r="E812" s="31"/>
      <c r="F812" s="32"/>
      <c r="I812" s="31"/>
      <c r="J812" s="31"/>
    </row>
    <row r="813" spans="2:10" x14ac:dyDescent="0.25">
      <c r="B813" s="31"/>
      <c r="E813" s="31"/>
      <c r="F813" s="32"/>
      <c r="I813" s="31"/>
      <c r="J813" s="31"/>
    </row>
    <row r="814" spans="2:10" x14ac:dyDescent="0.25">
      <c r="B814" s="31"/>
      <c r="E814" s="31"/>
      <c r="F814" s="32"/>
      <c r="I814" s="31"/>
      <c r="J814" s="31"/>
    </row>
    <row r="815" spans="2:10" x14ac:dyDescent="0.25">
      <c r="B815" s="31"/>
      <c r="E815" s="31"/>
      <c r="F815" s="32"/>
      <c r="I815" s="31"/>
      <c r="J815" s="31"/>
    </row>
    <row r="816" spans="2:10" x14ac:dyDescent="0.25">
      <c r="B816" s="31"/>
      <c r="E816" s="31"/>
      <c r="F816" s="32"/>
      <c r="I816" s="31"/>
      <c r="J816" s="31"/>
    </row>
    <row r="817" spans="2:10" x14ac:dyDescent="0.25">
      <c r="B817" s="31"/>
      <c r="E817" s="31"/>
      <c r="F817" s="32"/>
      <c r="I817" s="31"/>
      <c r="J817" s="31"/>
    </row>
    <row r="818" spans="2:10" x14ac:dyDescent="0.25">
      <c r="B818" s="31"/>
      <c r="E818" s="31"/>
      <c r="F818" s="32"/>
      <c r="I818" s="31"/>
      <c r="J818" s="31"/>
    </row>
    <row r="819" spans="2:10" x14ac:dyDescent="0.25">
      <c r="B819" s="31"/>
      <c r="E819" s="31"/>
      <c r="F819" s="32"/>
      <c r="I819" s="31"/>
      <c r="J819" s="31"/>
    </row>
    <row r="820" spans="2:10" x14ac:dyDescent="0.25">
      <c r="B820" s="31"/>
      <c r="E820" s="31"/>
      <c r="F820" s="32"/>
      <c r="I820" s="31"/>
      <c r="J820" s="31"/>
    </row>
    <row r="821" spans="2:10" x14ac:dyDescent="0.25">
      <c r="B821" s="31"/>
      <c r="E821" s="31"/>
      <c r="F821" s="32"/>
      <c r="I821" s="31"/>
      <c r="J821" s="31"/>
    </row>
    <row r="822" spans="2:10" x14ac:dyDescent="0.25">
      <c r="B822" s="31"/>
      <c r="E822" s="31"/>
      <c r="F822" s="32"/>
      <c r="I822" s="31"/>
      <c r="J822" s="31"/>
    </row>
    <row r="823" spans="2:10" x14ac:dyDescent="0.25">
      <c r="B823" s="31"/>
      <c r="E823" s="31"/>
      <c r="F823" s="32"/>
      <c r="I823" s="31"/>
      <c r="J823" s="31"/>
    </row>
    <row r="824" spans="2:10" x14ac:dyDescent="0.25">
      <c r="B824" s="31"/>
      <c r="E824" s="31"/>
      <c r="F824" s="32"/>
      <c r="I824" s="31"/>
      <c r="J824" s="31"/>
    </row>
    <row r="825" spans="2:10" x14ac:dyDescent="0.25">
      <c r="B825" s="31"/>
      <c r="E825" s="31"/>
      <c r="F825" s="32"/>
      <c r="I825" s="31"/>
      <c r="J825" s="31"/>
    </row>
    <row r="826" spans="2:10" x14ac:dyDescent="0.25">
      <c r="B826" s="31"/>
      <c r="E826" s="31"/>
      <c r="F826" s="32"/>
      <c r="I826" s="31"/>
      <c r="J826" s="31"/>
    </row>
    <row r="827" spans="2:10" x14ac:dyDescent="0.25">
      <c r="B827" s="31"/>
      <c r="E827" s="31"/>
      <c r="F827" s="32"/>
      <c r="I827" s="31"/>
      <c r="J827" s="31"/>
    </row>
    <row r="828" spans="2:10" x14ac:dyDescent="0.25">
      <c r="B828" s="31"/>
      <c r="E828" s="31"/>
      <c r="F828" s="32"/>
      <c r="I828" s="31"/>
      <c r="J828" s="31"/>
    </row>
    <row r="829" spans="2:10" x14ac:dyDescent="0.25">
      <c r="B829" s="31"/>
      <c r="E829" s="31"/>
      <c r="F829" s="32"/>
      <c r="I829" s="31"/>
      <c r="J829" s="31"/>
    </row>
    <row r="830" spans="2:10" x14ac:dyDescent="0.25">
      <c r="B830" s="31"/>
      <c r="E830" s="31"/>
      <c r="F830" s="32"/>
      <c r="I830" s="31"/>
      <c r="J830" s="31"/>
    </row>
    <row r="831" spans="2:10" x14ac:dyDescent="0.25">
      <c r="B831" s="31"/>
      <c r="E831" s="31"/>
      <c r="F831" s="32"/>
      <c r="I831" s="31"/>
      <c r="J831" s="31"/>
    </row>
    <row r="832" spans="2:10" x14ac:dyDescent="0.25">
      <c r="B832" s="31"/>
      <c r="E832" s="31"/>
      <c r="F832" s="32"/>
      <c r="I832" s="31"/>
      <c r="J832" s="31"/>
    </row>
    <row r="833" spans="2:10" x14ac:dyDescent="0.25">
      <c r="B833" s="31"/>
      <c r="E833" s="31"/>
      <c r="F833" s="32"/>
      <c r="I833" s="31"/>
      <c r="J833" s="31"/>
    </row>
    <row r="834" spans="2:10" x14ac:dyDescent="0.25">
      <c r="B834" s="31"/>
      <c r="E834" s="31"/>
      <c r="F834" s="32"/>
      <c r="I834" s="31"/>
      <c r="J834" s="31"/>
    </row>
    <row r="835" spans="2:10" x14ac:dyDescent="0.25">
      <c r="B835" s="31"/>
      <c r="E835" s="31"/>
      <c r="F835" s="32"/>
      <c r="I835" s="31"/>
      <c r="J835" s="31"/>
    </row>
    <row r="836" spans="2:10" x14ac:dyDescent="0.25">
      <c r="B836" s="31"/>
      <c r="E836" s="31"/>
      <c r="F836" s="32"/>
      <c r="I836" s="31"/>
      <c r="J836" s="31"/>
    </row>
    <row r="837" spans="2:10" x14ac:dyDescent="0.25">
      <c r="B837" s="31"/>
      <c r="E837" s="31"/>
      <c r="F837" s="32"/>
      <c r="I837" s="31"/>
      <c r="J837" s="31"/>
    </row>
    <row r="838" spans="2:10" x14ac:dyDescent="0.25">
      <c r="B838" s="31"/>
      <c r="E838" s="31"/>
      <c r="F838" s="32"/>
      <c r="I838" s="31"/>
      <c r="J838" s="31"/>
    </row>
    <row r="839" spans="2:10" x14ac:dyDescent="0.25">
      <c r="B839" s="31"/>
      <c r="E839" s="31"/>
      <c r="F839" s="32"/>
      <c r="I839" s="31"/>
      <c r="J839" s="31"/>
    </row>
    <row r="840" spans="2:10" x14ac:dyDescent="0.25">
      <c r="B840" s="31"/>
      <c r="E840" s="31"/>
      <c r="F840" s="32"/>
      <c r="I840" s="31"/>
      <c r="J840" s="31"/>
    </row>
    <row r="841" spans="2:10" x14ac:dyDescent="0.25">
      <c r="B841" s="31"/>
      <c r="E841" s="31"/>
      <c r="F841" s="32"/>
      <c r="I841" s="31"/>
      <c r="J841" s="31"/>
    </row>
    <row r="842" spans="2:10" x14ac:dyDescent="0.25">
      <c r="B842" s="31"/>
      <c r="E842" s="31"/>
      <c r="F842" s="32"/>
      <c r="I842" s="31"/>
      <c r="J842" s="31"/>
    </row>
    <row r="843" spans="2:10" x14ac:dyDescent="0.25">
      <c r="B843" s="31"/>
      <c r="E843" s="31"/>
      <c r="F843" s="32"/>
      <c r="I843" s="31"/>
      <c r="J843" s="31"/>
    </row>
    <row r="844" spans="2:10" x14ac:dyDescent="0.25">
      <c r="B844" s="31"/>
      <c r="E844" s="31"/>
      <c r="F844" s="32"/>
      <c r="I844" s="31"/>
      <c r="J844" s="31"/>
    </row>
    <row r="845" spans="2:10" x14ac:dyDescent="0.25">
      <c r="B845" s="31"/>
      <c r="E845" s="31"/>
      <c r="F845" s="32"/>
      <c r="I845" s="31"/>
      <c r="J845" s="31"/>
    </row>
    <row r="846" spans="2:10" x14ac:dyDescent="0.25">
      <c r="B846" s="31"/>
      <c r="E846" s="31"/>
      <c r="F846" s="32"/>
      <c r="I846" s="31"/>
      <c r="J846" s="31"/>
    </row>
    <row r="847" spans="2:10" x14ac:dyDescent="0.25">
      <c r="B847" s="31"/>
      <c r="E847" s="31"/>
      <c r="F847" s="32"/>
      <c r="I847" s="31"/>
      <c r="J847" s="31"/>
    </row>
    <row r="848" spans="2:10" x14ac:dyDescent="0.25">
      <c r="B848" s="31"/>
      <c r="E848" s="31"/>
      <c r="F848" s="32"/>
      <c r="I848" s="31"/>
      <c r="J848" s="31"/>
    </row>
    <row r="849" spans="2:10" x14ac:dyDescent="0.25">
      <c r="B849" s="31"/>
      <c r="E849" s="31"/>
      <c r="F849" s="32"/>
      <c r="I849" s="31"/>
      <c r="J849" s="31"/>
    </row>
    <row r="850" spans="2:10" x14ac:dyDescent="0.25">
      <c r="B850" s="31"/>
      <c r="E850" s="31"/>
      <c r="F850" s="32"/>
      <c r="I850" s="31"/>
      <c r="J850" s="31"/>
    </row>
    <row r="851" spans="2:10" x14ac:dyDescent="0.25">
      <c r="B851" s="31"/>
      <c r="E851" s="31"/>
      <c r="F851" s="32"/>
      <c r="I851" s="31"/>
      <c r="J851" s="31"/>
    </row>
    <row r="852" spans="2:10" x14ac:dyDescent="0.25">
      <c r="B852" s="31"/>
      <c r="E852" s="31"/>
      <c r="F852" s="32"/>
      <c r="I852" s="31"/>
      <c r="J852" s="31"/>
    </row>
    <row r="853" spans="2:10" x14ac:dyDescent="0.25">
      <c r="B853" s="31"/>
      <c r="E853" s="31"/>
      <c r="F853" s="32"/>
      <c r="I853" s="31"/>
      <c r="J853" s="31"/>
    </row>
    <row r="854" spans="2:10" x14ac:dyDescent="0.25">
      <c r="B854" s="31"/>
      <c r="E854" s="31"/>
      <c r="F854" s="32"/>
      <c r="I854" s="31"/>
      <c r="J854" s="31"/>
    </row>
    <row r="855" spans="2:10" x14ac:dyDescent="0.25">
      <c r="B855" s="31"/>
      <c r="E855" s="31"/>
      <c r="F855" s="32"/>
      <c r="I855" s="31"/>
      <c r="J855" s="31"/>
    </row>
    <row r="856" spans="2:10" x14ac:dyDescent="0.25">
      <c r="B856" s="31"/>
      <c r="E856" s="31"/>
      <c r="F856" s="32"/>
      <c r="I856" s="31"/>
      <c r="J856" s="31"/>
    </row>
    <row r="857" spans="2:10" x14ac:dyDescent="0.25">
      <c r="B857" s="31"/>
      <c r="E857" s="31"/>
      <c r="F857" s="32"/>
      <c r="I857" s="31"/>
      <c r="J857" s="31"/>
    </row>
    <row r="858" spans="2:10" x14ac:dyDescent="0.25">
      <c r="B858" s="31"/>
      <c r="E858" s="31"/>
      <c r="F858" s="32"/>
      <c r="I858" s="31"/>
      <c r="J858" s="31"/>
    </row>
    <row r="859" spans="2:10" x14ac:dyDescent="0.25">
      <c r="B859" s="31"/>
      <c r="E859" s="31"/>
      <c r="F859" s="32"/>
      <c r="I859" s="31"/>
      <c r="J859" s="31"/>
    </row>
    <row r="860" spans="2:10" x14ac:dyDescent="0.25">
      <c r="B860" s="31"/>
      <c r="E860" s="31"/>
      <c r="F860" s="32"/>
      <c r="I860" s="31"/>
      <c r="J860" s="31"/>
    </row>
    <row r="861" spans="2:10" x14ac:dyDescent="0.25">
      <c r="B861" s="31"/>
      <c r="E861" s="31"/>
      <c r="F861" s="32"/>
      <c r="I861" s="31"/>
      <c r="J861" s="31"/>
    </row>
    <row r="862" spans="2:10" x14ac:dyDescent="0.25">
      <c r="B862" s="31"/>
      <c r="E862" s="31"/>
      <c r="F862" s="32"/>
      <c r="I862" s="31"/>
      <c r="J862" s="31"/>
    </row>
    <row r="863" spans="2:10" x14ac:dyDescent="0.25">
      <c r="B863" s="31"/>
      <c r="E863" s="31"/>
      <c r="F863" s="32"/>
      <c r="I863" s="31"/>
      <c r="J863" s="31"/>
    </row>
    <row r="864" spans="2:10" x14ac:dyDescent="0.25">
      <c r="B864" s="31"/>
      <c r="E864" s="31"/>
      <c r="F864" s="32"/>
      <c r="I864" s="31"/>
      <c r="J864" s="31"/>
    </row>
    <row r="865" spans="2:10" x14ac:dyDescent="0.25">
      <c r="B865" s="31"/>
      <c r="E865" s="31"/>
      <c r="F865" s="32"/>
      <c r="I865" s="31"/>
      <c r="J865" s="31"/>
    </row>
    <row r="866" spans="2:10" x14ac:dyDescent="0.25">
      <c r="B866" s="31"/>
      <c r="E866" s="31"/>
      <c r="F866" s="32"/>
      <c r="I866" s="31"/>
      <c r="J866" s="31"/>
    </row>
    <row r="867" spans="2:10" x14ac:dyDescent="0.25">
      <c r="B867" s="31"/>
      <c r="E867" s="31"/>
      <c r="F867" s="32"/>
      <c r="I867" s="31"/>
      <c r="J867" s="31"/>
    </row>
    <row r="868" spans="2:10" x14ac:dyDescent="0.25">
      <c r="B868" s="31"/>
      <c r="E868" s="31"/>
      <c r="F868" s="32"/>
      <c r="I868" s="31"/>
      <c r="J868" s="31"/>
    </row>
    <row r="869" spans="2:10" x14ac:dyDescent="0.25">
      <c r="B869" s="31"/>
      <c r="E869" s="31"/>
      <c r="F869" s="32"/>
      <c r="I869" s="31"/>
      <c r="J869" s="31"/>
    </row>
    <row r="870" spans="2:10" x14ac:dyDescent="0.25">
      <c r="B870" s="31"/>
      <c r="E870" s="31"/>
      <c r="F870" s="32"/>
      <c r="I870" s="31"/>
      <c r="J870" s="31"/>
    </row>
    <row r="871" spans="2:10" x14ac:dyDescent="0.25">
      <c r="B871" s="31"/>
      <c r="E871" s="31"/>
      <c r="F871" s="32"/>
      <c r="I871" s="31"/>
      <c r="J871" s="31"/>
    </row>
    <row r="872" spans="2:10" x14ac:dyDescent="0.25">
      <c r="B872" s="31"/>
      <c r="E872" s="31"/>
      <c r="F872" s="32"/>
      <c r="I872" s="31"/>
      <c r="J872" s="31"/>
    </row>
    <row r="873" spans="2:10" x14ac:dyDescent="0.25">
      <c r="B873" s="31"/>
      <c r="E873" s="31"/>
      <c r="F873" s="32"/>
      <c r="I873" s="31"/>
      <c r="J873" s="31"/>
    </row>
    <row r="874" spans="2:10" x14ac:dyDescent="0.25">
      <c r="B874" s="31"/>
      <c r="E874" s="31"/>
      <c r="F874" s="32"/>
      <c r="I874" s="31"/>
      <c r="J874" s="31"/>
    </row>
    <row r="875" spans="2:10" x14ac:dyDescent="0.25">
      <c r="B875" s="31"/>
      <c r="E875" s="31"/>
      <c r="F875" s="32"/>
      <c r="I875" s="31"/>
      <c r="J875" s="31"/>
    </row>
    <row r="876" spans="2:10" x14ac:dyDescent="0.25">
      <c r="B876" s="31"/>
      <c r="E876" s="31"/>
      <c r="F876" s="32"/>
      <c r="I876" s="31"/>
      <c r="J876" s="31"/>
    </row>
    <row r="877" spans="2:10" x14ac:dyDescent="0.25">
      <c r="B877" s="31"/>
      <c r="E877" s="31"/>
      <c r="F877" s="32"/>
      <c r="I877" s="31"/>
      <c r="J877" s="31"/>
    </row>
    <row r="878" spans="2:10" x14ac:dyDescent="0.25">
      <c r="B878" s="31"/>
      <c r="E878" s="31"/>
      <c r="F878" s="32"/>
      <c r="I878" s="31"/>
      <c r="J878" s="31"/>
    </row>
    <row r="879" spans="2:10" x14ac:dyDescent="0.25">
      <c r="B879" s="31"/>
      <c r="E879" s="31"/>
      <c r="F879" s="32"/>
      <c r="I879" s="31"/>
      <c r="J879" s="31"/>
    </row>
    <row r="880" spans="2:10" x14ac:dyDescent="0.25">
      <c r="B880" s="31"/>
      <c r="E880" s="31"/>
      <c r="F880" s="32"/>
      <c r="I880" s="31"/>
      <c r="J880" s="31"/>
    </row>
    <row r="881" spans="2:10" x14ac:dyDescent="0.25">
      <c r="B881" s="31"/>
      <c r="E881" s="31"/>
      <c r="F881" s="32"/>
      <c r="I881" s="31"/>
      <c r="J881" s="31"/>
    </row>
    <row r="882" spans="2:10" x14ac:dyDescent="0.25">
      <c r="B882" s="31"/>
      <c r="E882" s="31"/>
      <c r="F882" s="32"/>
      <c r="I882" s="31"/>
      <c r="J882" s="31"/>
    </row>
    <row r="883" spans="2:10" x14ac:dyDescent="0.25">
      <c r="B883" s="31"/>
      <c r="E883" s="31"/>
      <c r="F883" s="32"/>
      <c r="I883" s="31"/>
      <c r="J883" s="31"/>
    </row>
    <row r="884" spans="2:10" x14ac:dyDescent="0.25">
      <c r="B884" s="31"/>
      <c r="E884" s="31"/>
      <c r="F884" s="32"/>
      <c r="I884" s="31"/>
      <c r="J884" s="31"/>
    </row>
    <row r="885" spans="2:10" x14ac:dyDescent="0.25">
      <c r="B885" s="31"/>
      <c r="E885" s="31"/>
      <c r="F885" s="32"/>
      <c r="I885" s="31"/>
      <c r="J885" s="31"/>
    </row>
    <row r="886" spans="2:10" x14ac:dyDescent="0.25">
      <c r="B886" s="31"/>
      <c r="E886" s="31"/>
      <c r="F886" s="32"/>
      <c r="I886" s="31"/>
      <c r="J886" s="31"/>
    </row>
    <row r="887" spans="2:10" x14ac:dyDescent="0.25">
      <c r="B887" s="31"/>
      <c r="E887" s="31"/>
      <c r="F887" s="32"/>
      <c r="I887" s="31"/>
      <c r="J887" s="31"/>
    </row>
    <row r="888" spans="2:10" x14ac:dyDescent="0.25">
      <c r="B888" s="31"/>
      <c r="E888" s="31"/>
      <c r="F888" s="32"/>
      <c r="I888" s="31"/>
      <c r="J888" s="31"/>
    </row>
    <row r="889" spans="2:10" x14ac:dyDescent="0.25">
      <c r="B889" s="31"/>
      <c r="E889" s="31"/>
      <c r="F889" s="32"/>
      <c r="I889" s="31"/>
      <c r="J889" s="31"/>
    </row>
    <row r="890" spans="2:10" x14ac:dyDescent="0.25">
      <c r="B890" s="31"/>
      <c r="E890" s="31"/>
      <c r="F890" s="32"/>
      <c r="I890" s="31"/>
      <c r="J890" s="31"/>
    </row>
    <row r="891" spans="2:10" x14ac:dyDescent="0.25">
      <c r="B891" s="31"/>
      <c r="E891" s="31"/>
      <c r="F891" s="32"/>
      <c r="I891" s="31"/>
      <c r="J891" s="31"/>
    </row>
    <row r="892" spans="2:10" x14ac:dyDescent="0.25">
      <c r="B892" s="31"/>
      <c r="E892" s="31"/>
      <c r="F892" s="32"/>
      <c r="I892" s="31"/>
      <c r="J892" s="31"/>
    </row>
    <row r="893" spans="2:10" x14ac:dyDescent="0.25">
      <c r="B893" s="31"/>
      <c r="E893" s="31"/>
      <c r="F893" s="32"/>
      <c r="I893" s="31"/>
      <c r="J893" s="31"/>
    </row>
    <row r="894" spans="2:10" x14ac:dyDescent="0.25">
      <c r="B894" s="31"/>
      <c r="E894" s="31"/>
      <c r="F894" s="32"/>
      <c r="I894" s="31"/>
      <c r="J894" s="31"/>
    </row>
    <row r="895" spans="2:10" x14ac:dyDescent="0.25">
      <c r="B895" s="31"/>
      <c r="E895" s="31"/>
      <c r="F895" s="32"/>
      <c r="I895" s="31"/>
      <c r="J895" s="31"/>
    </row>
    <row r="896" spans="2:10" x14ac:dyDescent="0.25">
      <c r="B896" s="31"/>
      <c r="E896" s="31"/>
      <c r="F896" s="32"/>
      <c r="I896" s="31"/>
      <c r="J896" s="31"/>
    </row>
    <row r="897" spans="2:10" x14ac:dyDescent="0.25">
      <c r="B897" s="31"/>
      <c r="E897" s="31"/>
      <c r="F897" s="32"/>
      <c r="I897" s="31"/>
      <c r="J897" s="31"/>
    </row>
    <row r="898" spans="2:10" x14ac:dyDescent="0.25">
      <c r="B898" s="31"/>
      <c r="E898" s="31"/>
      <c r="F898" s="32"/>
      <c r="I898" s="31"/>
      <c r="J898" s="31"/>
    </row>
    <row r="899" spans="2:10" x14ac:dyDescent="0.25">
      <c r="B899" s="31"/>
      <c r="E899" s="31"/>
      <c r="F899" s="32"/>
      <c r="I899" s="31"/>
      <c r="J899" s="31"/>
    </row>
    <row r="900" spans="2:10" x14ac:dyDescent="0.25">
      <c r="B900" s="31"/>
      <c r="E900" s="31"/>
      <c r="F900" s="32"/>
      <c r="I900" s="31"/>
      <c r="J900" s="31"/>
    </row>
    <row r="901" spans="2:10" x14ac:dyDescent="0.25">
      <c r="B901" s="31"/>
      <c r="E901" s="31"/>
      <c r="F901" s="32"/>
      <c r="I901" s="31"/>
      <c r="J901" s="31"/>
    </row>
    <row r="902" spans="2:10" x14ac:dyDescent="0.25">
      <c r="B902" s="31"/>
      <c r="E902" s="31"/>
      <c r="F902" s="32"/>
      <c r="I902" s="31"/>
      <c r="J902" s="31"/>
    </row>
    <row r="903" spans="2:10" x14ac:dyDescent="0.25">
      <c r="B903" s="31"/>
      <c r="E903" s="31"/>
      <c r="F903" s="32"/>
      <c r="I903" s="31"/>
      <c r="J903" s="31"/>
    </row>
    <row r="904" spans="2:10" x14ac:dyDescent="0.25">
      <c r="B904" s="31"/>
      <c r="E904" s="31"/>
      <c r="F904" s="32"/>
      <c r="I904" s="31"/>
      <c r="J904" s="31"/>
    </row>
    <row r="905" spans="2:10" x14ac:dyDescent="0.25">
      <c r="B905" s="31"/>
      <c r="E905" s="31"/>
      <c r="F905" s="32"/>
      <c r="I905" s="31"/>
      <c r="J905" s="31"/>
    </row>
    <row r="906" spans="2:10" x14ac:dyDescent="0.25">
      <c r="B906" s="31"/>
      <c r="E906" s="31"/>
      <c r="F906" s="32"/>
      <c r="I906" s="31"/>
      <c r="J906" s="31"/>
    </row>
    <row r="907" spans="2:10" x14ac:dyDescent="0.25">
      <c r="B907" s="31"/>
      <c r="E907" s="31"/>
      <c r="F907" s="32"/>
      <c r="I907" s="31"/>
      <c r="J907" s="31"/>
    </row>
    <row r="908" spans="2:10" x14ac:dyDescent="0.25">
      <c r="B908" s="31"/>
      <c r="E908" s="31"/>
      <c r="F908" s="32"/>
      <c r="I908" s="31"/>
      <c r="J908" s="31"/>
    </row>
    <row r="909" spans="2:10" x14ac:dyDescent="0.25">
      <c r="B909" s="31"/>
      <c r="E909" s="31"/>
      <c r="F909" s="32"/>
      <c r="I909" s="31"/>
      <c r="J909" s="31"/>
    </row>
    <row r="910" spans="2:10" x14ac:dyDescent="0.25">
      <c r="B910" s="31"/>
      <c r="E910" s="31"/>
      <c r="F910" s="32"/>
      <c r="I910" s="31"/>
      <c r="J910" s="31"/>
    </row>
    <row r="911" spans="2:10" x14ac:dyDescent="0.25">
      <c r="B911" s="31"/>
      <c r="E911" s="31"/>
      <c r="F911" s="32"/>
      <c r="I911" s="31"/>
      <c r="J911" s="31"/>
    </row>
    <row r="912" spans="2:10" x14ac:dyDescent="0.25">
      <c r="B912" s="31"/>
      <c r="E912" s="31"/>
      <c r="F912" s="32"/>
      <c r="I912" s="31"/>
      <c r="J912" s="31"/>
    </row>
    <row r="913" spans="2:10" x14ac:dyDescent="0.25">
      <c r="B913" s="31"/>
      <c r="E913" s="31"/>
      <c r="F913" s="32"/>
      <c r="I913" s="31"/>
      <c r="J913" s="31"/>
    </row>
    <row r="914" spans="2:10" x14ac:dyDescent="0.25">
      <c r="B914" s="31"/>
      <c r="E914" s="31"/>
      <c r="F914" s="32"/>
      <c r="I914" s="31"/>
      <c r="J914" s="31"/>
    </row>
    <row r="915" spans="2:10" x14ac:dyDescent="0.25">
      <c r="B915" s="31"/>
      <c r="E915" s="31"/>
      <c r="F915" s="32"/>
      <c r="I915" s="31"/>
      <c r="J915" s="31"/>
    </row>
    <row r="916" spans="2:10" x14ac:dyDescent="0.25">
      <c r="B916" s="31"/>
      <c r="E916" s="31"/>
      <c r="F916" s="32"/>
      <c r="I916" s="31"/>
      <c r="J916" s="31"/>
    </row>
    <row r="917" spans="2:10" x14ac:dyDescent="0.25">
      <c r="B917" s="31"/>
      <c r="E917" s="31"/>
      <c r="F917" s="32"/>
      <c r="I917" s="31"/>
      <c r="J917" s="31"/>
    </row>
    <row r="918" spans="2:10" x14ac:dyDescent="0.25">
      <c r="B918" s="31"/>
      <c r="E918" s="31"/>
      <c r="F918" s="32"/>
      <c r="I918" s="31"/>
      <c r="J918" s="31"/>
    </row>
    <row r="919" spans="2:10" x14ac:dyDescent="0.25">
      <c r="B919" s="31"/>
      <c r="E919" s="31"/>
      <c r="F919" s="32"/>
      <c r="I919" s="31"/>
      <c r="J919" s="31"/>
    </row>
    <row r="920" spans="2:10" x14ac:dyDescent="0.25">
      <c r="B920" s="31"/>
      <c r="E920" s="31"/>
      <c r="F920" s="32"/>
      <c r="I920" s="31"/>
      <c r="J920" s="31"/>
    </row>
    <row r="921" spans="2:10" x14ac:dyDescent="0.25">
      <c r="B921" s="31"/>
      <c r="E921" s="31"/>
      <c r="F921" s="32"/>
      <c r="I921" s="31"/>
      <c r="J921" s="31"/>
    </row>
    <row r="922" spans="2:10" x14ac:dyDescent="0.25">
      <c r="B922" s="31"/>
      <c r="E922" s="31"/>
      <c r="F922" s="32"/>
      <c r="I922" s="31"/>
      <c r="J922" s="31"/>
    </row>
    <row r="923" spans="2:10" x14ac:dyDescent="0.25">
      <c r="B923" s="31"/>
      <c r="E923" s="31"/>
      <c r="F923" s="32"/>
      <c r="I923" s="31"/>
      <c r="J923" s="31"/>
    </row>
    <row r="924" spans="2:10" x14ac:dyDescent="0.25">
      <c r="B924" s="31"/>
      <c r="E924" s="31"/>
      <c r="F924" s="32"/>
      <c r="I924" s="31"/>
      <c r="J924" s="31"/>
    </row>
    <row r="925" spans="2:10" x14ac:dyDescent="0.25">
      <c r="B925" s="31"/>
      <c r="E925" s="31"/>
      <c r="F925" s="32"/>
      <c r="I925" s="31"/>
      <c r="J925" s="31"/>
    </row>
    <row r="926" spans="2:10" x14ac:dyDescent="0.25">
      <c r="B926" s="31"/>
      <c r="E926" s="31"/>
      <c r="F926" s="32"/>
      <c r="I926" s="31"/>
      <c r="J926" s="31"/>
    </row>
    <row r="927" spans="2:10" x14ac:dyDescent="0.25">
      <c r="B927" s="31"/>
      <c r="E927" s="31"/>
      <c r="F927" s="32"/>
      <c r="I927" s="31"/>
      <c r="J927" s="31"/>
    </row>
    <row r="928" spans="2:10" x14ac:dyDescent="0.25">
      <c r="B928" s="31"/>
      <c r="E928" s="31"/>
      <c r="F928" s="32"/>
      <c r="I928" s="31"/>
      <c r="J928" s="31"/>
    </row>
    <row r="929" spans="2:10" x14ac:dyDescent="0.25">
      <c r="B929" s="31"/>
      <c r="E929" s="31"/>
      <c r="F929" s="32"/>
      <c r="I929" s="31"/>
      <c r="J929" s="31"/>
    </row>
    <row r="930" spans="2:10" x14ac:dyDescent="0.25">
      <c r="B930" s="31"/>
      <c r="E930" s="31"/>
      <c r="F930" s="32"/>
      <c r="I930" s="31"/>
      <c r="J930" s="31"/>
    </row>
    <row r="931" spans="2:10" x14ac:dyDescent="0.25">
      <c r="B931" s="31"/>
      <c r="E931" s="31"/>
      <c r="F931" s="32"/>
      <c r="I931" s="31"/>
      <c r="J931" s="31"/>
    </row>
    <row r="932" spans="2:10" x14ac:dyDescent="0.25">
      <c r="B932" s="31"/>
      <c r="E932" s="31"/>
      <c r="F932" s="32"/>
      <c r="I932" s="31"/>
      <c r="J932" s="31"/>
    </row>
    <row r="933" spans="2:10" x14ac:dyDescent="0.25">
      <c r="B933" s="31"/>
      <c r="E933" s="31"/>
      <c r="F933" s="32"/>
      <c r="I933" s="31"/>
      <c r="J933" s="31"/>
    </row>
    <row r="934" spans="2:10" x14ac:dyDescent="0.25">
      <c r="B934" s="31"/>
      <c r="E934" s="31"/>
      <c r="F934" s="32"/>
      <c r="I934" s="31"/>
      <c r="J934" s="31"/>
    </row>
    <row r="935" spans="2:10" x14ac:dyDescent="0.25">
      <c r="B935" s="31"/>
      <c r="E935" s="31"/>
      <c r="F935" s="32"/>
      <c r="I935" s="31"/>
      <c r="J935" s="31"/>
    </row>
    <row r="936" spans="2:10" x14ac:dyDescent="0.25">
      <c r="B936" s="31"/>
      <c r="E936" s="31"/>
      <c r="F936" s="32"/>
      <c r="I936" s="31"/>
      <c r="J936" s="31"/>
    </row>
    <row r="937" spans="2:10" x14ac:dyDescent="0.25">
      <c r="B937" s="31"/>
      <c r="E937" s="31"/>
      <c r="F937" s="32"/>
      <c r="I937" s="31"/>
      <c r="J937" s="31"/>
    </row>
    <row r="938" spans="2:10" x14ac:dyDescent="0.25">
      <c r="B938" s="31"/>
      <c r="E938" s="31"/>
      <c r="F938" s="32"/>
      <c r="I938" s="31"/>
      <c r="J938" s="31"/>
    </row>
    <row r="939" spans="2:10" x14ac:dyDescent="0.25">
      <c r="B939" s="31"/>
      <c r="E939" s="31"/>
      <c r="F939" s="32"/>
      <c r="I939" s="31"/>
      <c r="J939" s="31"/>
    </row>
    <row r="940" spans="2:10" x14ac:dyDescent="0.25">
      <c r="B940" s="31"/>
      <c r="E940" s="31"/>
      <c r="F940" s="32"/>
      <c r="I940" s="31"/>
      <c r="J940" s="31"/>
    </row>
    <row r="941" spans="2:10" x14ac:dyDescent="0.25">
      <c r="B941" s="31"/>
      <c r="E941" s="31"/>
      <c r="F941" s="32"/>
      <c r="I941" s="31"/>
      <c r="J941" s="31"/>
    </row>
    <row r="942" spans="2:10" x14ac:dyDescent="0.25">
      <c r="B942" s="31"/>
      <c r="E942" s="31"/>
      <c r="F942" s="32"/>
      <c r="I942" s="31"/>
      <c r="J942" s="31"/>
    </row>
    <row r="943" spans="2:10" x14ac:dyDescent="0.25">
      <c r="B943" s="31"/>
      <c r="E943" s="31"/>
      <c r="F943" s="32"/>
      <c r="I943" s="31"/>
      <c r="J943" s="31"/>
    </row>
    <row r="944" spans="2:10" x14ac:dyDescent="0.25">
      <c r="B944" s="31"/>
      <c r="E944" s="31"/>
      <c r="F944" s="32"/>
      <c r="I944" s="31"/>
      <c r="J944" s="31"/>
    </row>
    <row r="945" spans="2:10" x14ac:dyDescent="0.25">
      <c r="B945" s="31"/>
      <c r="E945" s="31"/>
      <c r="F945" s="32"/>
      <c r="I945" s="31"/>
      <c r="J945" s="31"/>
    </row>
    <row r="946" spans="2:10" x14ac:dyDescent="0.25">
      <c r="B946" s="31"/>
      <c r="E946" s="31"/>
      <c r="F946" s="32"/>
      <c r="I946" s="31"/>
      <c r="J946" s="31"/>
    </row>
    <row r="947" spans="2:10" x14ac:dyDescent="0.25">
      <c r="B947" s="31"/>
      <c r="E947" s="31"/>
      <c r="F947" s="32"/>
      <c r="I947" s="31"/>
      <c r="J947" s="31"/>
    </row>
    <row r="948" spans="2:10" x14ac:dyDescent="0.25">
      <c r="B948" s="31"/>
      <c r="E948" s="31"/>
      <c r="F948" s="32"/>
      <c r="I948" s="31"/>
      <c r="J948" s="31"/>
    </row>
    <row r="949" spans="2:10" x14ac:dyDescent="0.25">
      <c r="B949" s="31"/>
      <c r="E949" s="31"/>
      <c r="F949" s="32"/>
      <c r="I949" s="31"/>
      <c r="J949" s="31"/>
    </row>
    <row r="950" spans="2:10" x14ac:dyDescent="0.25">
      <c r="B950" s="31"/>
      <c r="E950" s="31"/>
      <c r="F950" s="32"/>
      <c r="I950" s="31"/>
      <c r="J950" s="31"/>
    </row>
    <row r="951" spans="2:10" x14ac:dyDescent="0.25">
      <c r="B951" s="31"/>
      <c r="E951" s="31"/>
      <c r="F951" s="32"/>
      <c r="I951" s="31"/>
      <c r="J951" s="31"/>
    </row>
    <row r="952" spans="2:10" x14ac:dyDescent="0.25">
      <c r="B952" s="31"/>
      <c r="E952" s="31"/>
      <c r="F952" s="32"/>
      <c r="I952" s="31"/>
      <c r="J952" s="31"/>
    </row>
    <row r="953" spans="2:10" x14ac:dyDescent="0.25">
      <c r="B953" s="31"/>
      <c r="E953" s="31"/>
      <c r="F953" s="32"/>
      <c r="I953" s="31"/>
      <c r="J953" s="31"/>
    </row>
    <row r="954" spans="2:10" x14ac:dyDescent="0.25">
      <c r="B954" s="31"/>
      <c r="E954" s="31"/>
      <c r="F954" s="32"/>
      <c r="I954" s="31"/>
      <c r="J954" s="31"/>
    </row>
    <row r="955" spans="2:10" x14ac:dyDescent="0.25">
      <c r="B955" s="31"/>
      <c r="E955" s="31"/>
      <c r="F955" s="32"/>
      <c r="I955" s="31"/>
      <c r="J955" s="31"/>
    </row>
    <row r="956" spans="2:10" x14ac:dyDescent="0.25">
      <c r="B956" s="31"/>
      <c r="E956" s="31"/>
      <c r="F956" s="32"/>
      <c r="I956" s="31"/>
      <c r="J956" s="31"/>
    </row>
    <row r="957" spans="2:10" x14ac:dyDescent="0.25">
      <c r="B957" s="31"/>
      <c r="E957" s="31"/>
      <c r="F957" s="32"/>
      <c r="I957" s="31"/>
      <c r="J957" s="31"/>
    </row>
    <row r="958" spans="2:10" x14ac:dyDescent="0.25">
      <c r="B958" s="31"/>
      <c r="E958" s="31"/>
      <c r="F958" s="32"/>
      <c r="I958" s="31"/>
      <c r="J958" s="31"/>
    </row>
    <row r="959" spans="2:10" x14ac:dyDescent="0.25">
      <c r="B959" s="31"/>
      <c r="E959" s="31"/>
      <c r="F959" s="32"/>
      <c r="I959" s="31"/>
      <c r="J959" s="31"/>
    </row>
    <row r="960" spans="2:10" x14ac:dyDescent="0.25">
      <c r="B960" s="31"/>
      <c r="E960" s="31"/>
      <c r="F960" s="32"/>
      <c r="I960" s="31"/>
      <c r="J960" s="31"/>
    </row>
    <row r="961" spans="2:10" x14ac:dyDescent="0.25">
      <c r="B961" s="31"/>
      <c r="E961" s="31"/>
      <c r="F961" s="32"/>
      <c r="I961" s="31"/>
      <c r="J961" s="31"/>
    </row>
    <row r="962" spans="2:10" x14ac:dyDescent="0.25">
      <c r="B962" s="31"/>
      <c r="E962" s="31"/>
      <c r="F962" s="32"/>
      <c r="I962" s="31"/>
      <c r="J962" s="31"/>
    </row>
    <row r="963" spans="2:10" x14ac:dyDescent="0.25">
      <c r="B963" s="31"/>
      <c r="E963" s="31"/>
      <c r="F963" s="32"/>
      <c r="I963" s="31"/>
      <c r="J963" s="31"/>
    </row>
    <row r="964" spans="2:10" x14ac:dyDescent="0.25">
      <c r="B964" s="31"/>
      <c r="E964" s="31"/>
      <c r="F964" s="32"/>
      <c r="I964" s="31"/>
      <c r="J964" s="31"/>
    </row>
    <row r="965" spans="2:10" x14ac:dyDescent="0.25">
      <c r="B965" s="31"/>
      <c r="E965" s="31"/>
      <c r="F965" s="32"/>
      <c r="I965" s="31"/>
      <c r="J965" s="31"/>
    </row>
    <row r="966" spans="2:10" x14ac:dyDescent="0.25">
      <c r="B966" s="31"/>
      <c r="E966" s="31"/>
      <c r="F966" s="32"/>
      <c r="I966" s="31"/>
      <c r="J966" s="31"/>
    </row>
    <row r="967" spans="2:10" x14ac:dyDescent="0.25">
      <c r="B967" s="31"/>
      <c r="E967" s="31"/>
      <c r="F967" s="32"/>
      <c r="I967" s="31"/>
      <c r="J967" s="31"/>
    </row>
    <row r="968" spans="2:10" x14ac:dyDescent="0.25">
      <c r="B968" s="31"/>
      <c r="E968" s="31"/>
      <c r="F968" s="32"/>
      <c r="I968" s="31"/>
      <c r="J968" s="31"/>
    </row>
    <row r="969" spans="2:10" x14ac:dyDescent="0.25">
      <c r="B969" s="31"/>
      <c r="E969" s="31"/>
      <c r="F969" s="32"/>
      <c r="I969" s="31"/>
      <c r="J969" s="31"/>
    </row>
    <row r="970" spans="2:10" x14ac:dyDescent="0.25">
      <c r="B970" s="31"/>
      <c r="E970" s="31"/>
      <c r="F970" s="32"/>
      <c r="I970" s="31"/>
      <c r="J970" s="31"/>
    </row>
    <row r="971" spans="2:10" x14ac:dyDescent="0.25">
      <c r="B971" s="31"/>
      <c r="E971" s="31"/>
      <c r="F971" s="32"/>
      <c r="I971" s="31"/>
      <c r="J971" s="31"/>
    </row>
    <row r="972" spans="2:10" x14ac:dyDescent="0.25">
      <c r="B972" s="31"/>
      <c r="E972" s="31"/>
      <c r="F972" s="32"/>
      <c r="I972" s="31"/>
      <c r="J972" s="31"/>
    </row>
    <row r="973" spans="2:10" x14ac:dyDescent="0.25">
      <c r="B973" s="31"/>
      <c r="E973" s="31"/>
      <c r="F973" s="32"/>
      <c r="I973" s="31"/>
      <c r="J973" s="31"/>
    </row>
    <row r="974" spans="2:10" x14ac:dyDescent="0.25">
      <c r="B974" s="31"/>
      <c r="E974" s="31"/>
      <c r="F974" s="32"/>
      <c r="I974" s="31"/>
      <c r="J974" s="31"/>
    </row>
    <row r="975" spans="2:10" x14ac:dyDescent="0.25">
      <c r="B975" s="31"/>
      <c r="E975" s="31"/>
      <c r="F975" s="32"/>
      <c r="I975" s="31"/>
      <c r="J975" s="31"/>
    </row>
    <row r="976" spans="2:10" x14ac:dyDescent="0.25">
      <c r="B976" s="31"/>
      <c r="E976" s="31"/>
      <c r="F976" s="32"/>
      <c r="I976" s="31"/>
      <c r="J976" s="31"/>
    </row>
    <row r="977" spans="2:10" x14ac:dyDescent="0.25">
      <c r="B977" s="31"/>
      <c r="E977" s="31"/>
      <c r="F977" s="32"/>
      <c r="I977" s="31"/>
      <c r="J977" s="31"/>
    </row>
    <row r="978" spans="2:10" x14ac:dyDescent="0.25">
      <c r="B978" s="31"/>
      <c r="E978" s="31"/>
      <c r="F978" s="32"/>
      <c r="I978" s="31"/>
      <c r="J978" s="31"/>
    </row>
    <row r="979" spans="2:10" x14ac:dyDescent="0.25">
      <c r="B979" s="31"/>
      <c r="E979" s="31"/>
      <c r="F979" s="32"/>
      <c r="I979" s="31"/>
      <c r="J979" s="31"/>
    </row>
    <row r="980" spans="2:10" x14ac:dyDescent="0.25">
      <c r="B980" s="31"/>
      <c r="E980" s="31"/>
      <c r="F980" s="32"/>
      <c r="I980" s="31"/>
      <c r="J980" s="31"/>
    </row>
    <row r="981" spans="2:10" x14ac:dyDescent="0.25">
      <c r="B981" s="31"/>
      <c r="E981" s="31"/>
      <c r="F981" s="32"/>
      <c r="I981" s="31"/>
      <c r="J981" s="31"/>
    </row>
    <row r="982" spans="2:10" x14ac:dyDescent="0.25">
      <c r="B982" s="31"/>
      <c r="E982" s="31"/>
      <c r="F982" s="32"/>
      <c r="I982" s="31"/>
      <c r="J982" s="31"/>
    </row>
    <row r="983" spans="2:10" x14ac:dyDescent="0.25">
      <c r="B983" s="31"/>
      <c r="E983" s="31"/>
      <c r="F983" s="32"/>
      <c r="I983" s="31"/>
      <c r="J983" s="31"/>
    </row>
    <row r="984" spans="2:10" x14ac:dyDescent="0.25">
      <c r="B984" s="31"/>
      <c r="E984" s="31"/>
      <c r="F984" s="32"/>
      <c r="I984" s="31"/>
      <c r="J984" s="31"/>
    </row>
    <row r="985" spans="2:10" x14ac:dyDescent="0.25">
      <c r="B985" s="31"/>
      <c r="E985" s="31"/>
      <c r="F985" s="32"/>
      <c r="I985" s="31"/>
      <c r="J985" s="31"/>
    </row>
    <row r="986" spans="2:10" x14ac:dyDescent="0.25">
      <c r="B986" s="31"/>
      <c r="E986" s="31"/>
      <c r="F986" s="32"/>
      <c r="I986" s="31"/>
      <c r="J986" s="31"/>
    </row>
    <row r="987" spans="2:10" x14ac:dyDescent="0.25">
      <c r="B987" s="31"/>
      <c r="E987" s="31"/>
      <c r="F987" s="32"/>
      <c r="I987" s="31"/>
      <c r="J987" s="31"/>
    </row>
    <row r="988" spans="2:10" x14ac:dyDescent="0.25">
      <c r="B988" s="31"/>
      <c r="E988" s="31"/>
      <c r="F988" s="32"/>
      <c r="I988" s="31"/>
      <c r="J988" s="31"/>
    </row>
    <row r="989" spans="2:10" x14ac:dyDescent="0.25">
      <c r="B989" s="31"/>
      <c r="E989" s="31"/>
      <c r="F989" s="32"/>
      <c r="I989" s="31"/>
      <c r="J989" s="31"/>
    </row>
    <row r="990" spans="2:10" x14ac:dyDescent="0.25">
      <c r="B990" s="31"/>
      <c r="E990" s="31"/>
      <c r="F990" s="32"/>
      <c r="I990" s="31"/>
      <c r="J990" s="31"/>
    </row>
    <row r="991" spans="2:10" x14ac:dyDescent="0.25">
      <c r="B991" s="31"/>
      <c r="E991" s="31"/>
      <c r="F991" s="32"/>
      <c r="I991" s="31"/>
      <c r="J991" s="31"/>
    </row>
    <row r="992" spans="2:10" x14ac:dyDescent="0.25">
      <c r="B992" s="31"/>
      <c r="E992" s="31"/>
      <c r="F992" s="32"/>
      <c r="I992" s="31"/>
      <c r="J992" s="31"/>
    </row>
    <row r="993" spans="2:10" x14ac:dyDescent="0.25">
      <c r="B993" s="31"/>
      <c r="E993" s="31"/>
      <c r="F993" s="32"/>
      <c r="I993" s="31"/>
      <c r="J993" s="31"/>
    </row>
    <row r="994" spans="2:10" x14ac:dyDescent="0.25">
      <c r="B994" s="31"/>
      <c r="E994" s="31"/>
      <c r="F994" s="32"/>
      <c r="I994" s="31"/>
      <c r="J994" s="31"/>
    </row>
    <row r="995" spans="2:10" x14ac:dyDescent="0.25">
      <c r="B995" s="31"/>
      <c r="E995" s="31"/>
      <c r="F995" s="32"/>
      <c r="I995" s="31"/>
      <c r="J995" s="31"/>
    </row>
    <row r="996" spans="2:10" x14ac:dyDescent="0.25">
      <c r="B996" s="31"/>
      <c r="E996" s="31"/>
      <c r="F996" s="32"/>
      <c r="I996" s="31"/>
      <c r="J996" s="31"/>
    </row>
    <row r="997" spans="2:10" x14ac:dyDescent="0.25">
      <c r="B997" s="31"/>
      <c r="E997" s="31"/>
      <c r="F997" s="32"/>
      <c r="I997" s="31"/>
      <c r="J997" s="31"/>
    </row>
    <row r="998" spans="2:10" x14ac:dyDescent="0.25">
      <c r="F998" s="33"/>
    </row>
  </sheetData>
  <sheetProtection formatCells="0" formatColumns="0" formatRows="0" insertRows="0" deleteRows="0" sort="0" autoFilter="0" pivotTables="0"/>
  <autoFilter ref="A3:J558"/>
  <sortState ref="A4:M503">
    <sortCondition ref="F4:F601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x14ac:dyDescent="0.25">
      <c r="A6" s="5">
        <f t="shared" si="0"/>
        <v>5</v>
      </c>
      <c r="B6" s="11" t="s">
        <v>26</v>
      </c>
    </row>
    <row r="7" spans="1:2" x14ac:dyDescent="0.25">
      <c r="A7" s="5">
        <f t="shared" si="0"/>
        <v>6</v>
      </c>
      <c r="B7" s="6" t="s">
        <v>27</v>
      </c>
    </row>
    <row r="8" spans="1:2" x14ac:dyDescent="0.25">
      <c r="A8" s="5">
        <f t="shared" si="0"/>
        <v>7</v>
      </c>
      <c r="B8" s="11" t="s">
        <v>28</v>
      </c>
    </row>
    <row r="9" spans="1:2" x14ac:dyDescent="0.25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x14ac:dyDescent="0.25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x14ac:dyDescent="0.25">
      <c r="A13" s="5">
        <f t="shared" si="0"/>
        <v>12</v>
      </c>
      <c r="B13" s="11" t="s">
        <v>33</v>
      </c>
    </row>
    <row r="14" spans="1:2" x14ac:dyDescent="0.25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x14ac:dyDescent="0.25">
      <c r="A16" s="5">
        <f t="shared" si="0"/>
        <v>15</v>
      </c>
      <c r="B16" s="11" t="s">
        <v>36</v>
      </c>
    </row>
    <row r="17" spans="1:2" x14ac:dyDescent="0.25">
      <c r="A17" s="5">
        <f t="shared" si="0"/>
        <v>16</v>
      </c>
      <c r="B17" s="11" t="s">
        <v>37</v>
      </c>
    </row>
    <row r="18" spans="1:2" x14ac:dyDescent="0.25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x14ac:dyDescent="0.25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x14ac:dyDescent="0.25">
      <c r="A31" s="5">
        <f t="shared" si="0"/>
        <v>30</v>
      </c>
      <c r="B31" s="10" t="s">
        <v>51</v>
      </c>
    </row>
    <row r="32" spans="1:2" x14ac:dyDescent="0.25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x14ac:dyDescent="0.25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x14ac:dyDescent="0.25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x14ac:dyDescent="0.25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x14ac:dyDescent="0.25">
      <c r="A40" s="5">
        <f t="shared" si="0"/>
        <v>39</v>
      </c>
      <c r="B40" s="10" t="s">
        <v>60</v>
      </c>
    </row>
    <row r="41" spans="1:2" s="5" customFormat="1" x14ac:dyDescent="0.25">
      <c r="A41" s="5">
        <f t="shared" si="0"/>
        <v>40</v>
      </c>
      <c r="B41" s="10" t="s">
        <v>61</v>
      </c>
    </row>
    <row r="42" spans="1:2" x14ac:dyDescent="0.25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x14ac:dyDescent="0.25">
      <c r="A44" s="5">
        <f t="shared" si="0"/>
        <v>43</v>
      </c>
      <c r="B44" s="6" t="s">
        <v>64</v>
      </c>
    </row>
    <row r="45" spans="1:2" x14ac:dyDescent="0.25">
      <c r="A45" s="5">
        <f t="shared" si="0"/>
        <v>44</v>
      </c>
      <c r="B45" s="10" t="s">
        <v>65</v>
      </c>
    </row>
    <row r="46" spans="1:2" x14ac:dyDescent="0.25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x14ac:dyDescent="0.25">
      <c r="A48" s="5">
        <f t="shared" si="0"/>
        <v>47</v>
      </c>
      <c r="B48" s="10" t="s">
        <v>68</v>
      </c>
    </row>
    <row r="49" spans="1:2" x14ac:dyDescent="0.25">
      <c r="A49" s="5">
        <f t="shared" si="0"/>
        <v>48</v>
      </c>
      <c r="B49" s="10" t="s">
        <v>69</v>
      </c>
    </row>
    <row r="50" spans="1:2" x14ac:dyDescent="0.25">
      <c r="A50" s="13">
        <f t="shared" si="0"/>
        <v>49</v>
      </c>
      <c r="B50" s="8" t="s">
        <v>12</v>
      </c>
    </row>
    <row r="51" spans="1:2" x14ac:dyDescent="0.25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x14ac:dyDescent="0.25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x14ac:dyDescent="0.25">
      <c r="A57" s="13">
        <f t="shared" si="0"/>
        <v>56</v>
      </c>
      <c r="B57" s="8" t="s">
        <v>19</v>
      </c>
    </row>
    <row r="58" spans="1:2" x14ac:dyDescent="0.25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x14ac:dyDescent="0.2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2020 TR 1. Ctes Menors. CAO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mbruch</cp:lastModifiedBy>
  <cp:lastPrinted>2019-02-12T12:54:26Z</cp:lastPrinted>
  <dcterms:created xsi:type="dcterms:W3CDTF">2018-05-21T13:25:18Z</dcterms:created>
  <dcterms:modified xsi:type="dcterms:W3CDTF">2020-09-18T07:27:56Z</dcterms:modified>
</cp:coreProperties>
</file>