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5"/>
  </bookViews>
  <sheets>
    <sheet name="Contractes menors 2020 TR-1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TR-1'!$J$1:$J$63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<sst xmlns="http://schemas.openxmlformats.org/spreadsheetml/2006/main" count="493" uniqueCount="318">
  <si>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</si>
  <si>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</si>
  <si>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</si>
  <si>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</si>
  <si>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</si>
  <si>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</si>
  <si>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</si>
  <si>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</si>
  <si>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</si>
  <si>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</si>
  <si>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</si>
  <si>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</si>
  <si>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</si>
  <si>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</si>
  <si>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</si>
  <si>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</si>
  <si>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</si>
  <si>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</si>
  <si>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</si>
  <si>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</si>
  <si>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</si>
  <si>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</si>
  <si>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</si>
  <si>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</si>
  <si>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</si>
  <si>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</si>
  <si>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</si>
  <si>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</si>
  <si>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</si>
  <si>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</si>
  <si>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</si>
  <si>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</si>
  <si>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</si>
  <si>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</si>
  <si>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</si>
  <si>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</si>
  <si>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</si>
  <si>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</si>
  <si>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</si>
  <si>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</si>
  <si>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</si>
  <si>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</si>
  <si>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</si>
  <si>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</si>
  <si>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</si>
  <si>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</si>
  <si>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</si>
  <si>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</si>
  <si>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</si>
  <si>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</si>
  <si>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</si>
  <si>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</si>
  <si>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</si>
  <si>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</si>
  <si>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</si>
  <si>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</si>
  <si>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</si>
  <si>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</si>
  <si>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</si>
  <si>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</si>
  <si>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</si>
  <si>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</si>
  <si>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</si>
  <si>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</si>
  <si>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</si>
  <si>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</si>
  <si>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</si>
  <si>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</si>
  <si>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</si>
  <si>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</si>
  <si>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</si>
  <si>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</si>
  <si>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</si>
  <si>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</si>
  <si>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</si>
  <si>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</si>
  <si>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</si>
  <si>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</si>
  <si>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</si>
  <si>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</si>
  <si>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</si>
  <si>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</si>
  <si>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</si>
  <si>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</si>
  <si>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</si>
  <si>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</si>
  <si>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</si>
  <si>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</si>
  <si>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</si>
  <si>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</si>
  <si>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20000001</t>
  </si>
  <si>
    <t>2020</t>
  </si>
  <si>
    <t>Recollida selectiva - seu IBE</t>
  </si>
  <si>
    <t>Femarec SCCL</t>
  </si>
  <si>
    <t>F59197996</t>
  </si>
  <si>
    <t>20000003</t>
  </si>
  <si>
    <t>Serveis alarmes i seguretat - Seu IBE</t>
  </si>
  <si>
    <t>PLANA FABREGA SERVEI TECNIC SL</t>
  </si>
  <si>
    <t>B08610115</t>
  </si>
  <si>
    <t>20000004</t>
  </si>
  <si>
    <t>Serveis redacció actes - CME</t>
  </si>
  <si>
    <t>MANNERS TRADUCCIONS, SL</t>
  </si>
  <si>
    <t>B63414734</t>
  </si>
  <si>
    <t>20000006</t>
  </si>
  <si>
    <t>Serveis YOG 2020 - Laussane</t>
  </si>
  <si>
    <t>Roca i Roca Josep</t>
  </si>
  <si>
    <t>20000007</t>
  </si>
  <si>
    <t>Subministrament aigua embotellada</t>
  </si>
  <si>
    <t>VIVA AQUA SERVICE SPAIN, S.A.</t>
  </si>
  <si>
    <t>A41810920</t>
  </si>
  <si>
    <t>20000008</t>
  </si>
  <si>
    <t>Serveis arcs inflables - Esdeveniments esportius</t>
  </si>
  <si>
    <t>GABRIEL DIEGO ZAMORA LÓPEZ</t>
  </si>
  <si>
    <t>20000009</t>
  </si>
  <si>
    <t>Serveis creativitat campanya - Cursa Bombers 2020</t>
  </si>
  <si>
    <t>TBWA ESPAÑA SA</t>
  </si>
  <si>
    <t>A28377430</t>
  </si>
  <si>
    <t>20000011</t>
  </si>
  <si>
    <t>Serveis "De marxa fem esport" - CEM Artesania</t>
  </si>
  <si>
    <t>FITNESS NOU BARRIS, S.L.</t>
  </si>
  <si>
    <t>B62927231</t>
  </si>
  <si>
    <t>20000012</t>
  </si>
  <si>
    <t>Serveis "De marxa fem esport" - CEM Can Dragó</t>
  </si>
  <si>
    <t>Jump 2001 SL</t>
  </si>
  <si>
    <t>B62807524</t>
  </si>
  <si>
    <t>20000013</t>
  </si>
  <si>
    <t>Serveis "De marxa fem esport" - CEM Can Ricart</t>
  </si>
  <si>
    <t>CLUB LLEURESPORT</t>
  </si>
  <si>
    <t>G60320132</t>
  </si>
  <si>
    <t>20000014</t>
  </si>
  <si>
    <t>Assistència gestió documental CAE</t>
  </si>
  <si>
    <t>SGS TECNOS, S.A.</t>
  </si>
  <si>
    <t>A28345577</t>
  </si>
  <si>
    <t>20000015</t>
  </si>
  <si>
    <t>Muntatge i dinamització estands campanyes IBE</t>
  </si>
  <si>
    <t>AIRUN SERVEIS CULTURALS SL</t>
  </si>
  <si>
    <t>B61519344</t>
  </si>
  <si>
    <t>20000017</t>
  </si>
  <si>
    <t>Impressión elements de campanyes de comunicació</t>
  </si>
  <si>
    <t>Gràfiques Mogent SL</t>
  </si>
  <si>
    <t>B61898367</t>
  </si>
  <si>
    <t>20000018</t>
  </si>
  <si>
    <t>Seguiment i control campanya aturats</t>
  </si>
  <si>
    <t>Miralles &amp; Serra Assessors SL</t>
  </si>
  <si>
    <t>B63584247</t>
  </si>
  <si>
    <t>20000019</t>
  </si>
  <si>
    <t>Serveis sanitaris 2020</t>
  </si>
  <si>
    <t>AMBUMEDIC SERVICE SL</t>
  </si>
  <si>
    <t>B65348906</t>
  </si>
  <si>
    <t>20000020</t>
  </si>
  <si>
    <t>Lloguer de cabines sanitàries</t>
  </si>
  <si>
    <t>Vallas &amp; Toilets, S.L.U</t>
  </si>
  <si>
    <t>B12528543</t>
  </si>
  <si>
    <t>20000021</t>
  </si>
  <si>
    <t>Serveis conferències "El valor de l'esport s.XXI"</t>
  </si>
  <si>
    <t>Proj i Gestió de Serveis Socials SL</t>
  </si>
  <si>
    <t>B59960526</t>
  </si>
  <si>
    <t>20000022</t>
  </si>
  <si>
    <t>Serveis "De marxa fem esport" - CEM Bon Pastor</t>
  </si>
  <si>
    <t>AE Bon Pastor de Barcelona</t>
  </si>
  <si>
    <t>G58116872</t>
  </si>
  <si>
    <t>20000023</t>
  </si>
  <si>
    <t>Servei de transport adaptat Institut Guttmann</t>
  </si>
  <si>
    <t>Fed Cat Persones Disc Física FCEDF</t>
  </si>
  <si>
    <t>G58165127</t>
  </si>
  <si>
    <t>20000024</t>
  </si>
  <si>
    <t>Serveis "De marxa fem esport" - CEM Claror</t>
  </si>
  <si>
    <t>Fundació Privada Claror</t>
  </si>
  <si>
    <t>G59080259</t>
  </si>
  <si>
    <t>20000025</t>
  </si>
  <si>
    <t>Servei de voluntariat - Esdeveniments 2020</t>
  </si>
  <si>
    <t>ASSOCIACIO VOLUNTARIS 2000</t>
  </si>
  <si>
    <t>G60099702</t>
  </si>
  <si>
    <t>20000026</t>
  </si>
  <si>
    <t>Lloguer i col·locació equips megafonia 2020</t>
  </si>
  <si>
    <t>POWER 94 ELECTRONICA</t>
  </si>
  <si>
    <t>B60471463</t>
  </si>
  <si>
    <t>20000029</t>
  </si>
  <si>
    <t>Serveis sanitaris Cursa de la Mercè i Festa del Fi</t>
  </si>
  <si>
    <t>CRUZ ROJA ESPAÑOLA</t>
  </si>
  <si>
    <t>Q2866001G</t>
  </si>
  <si>
    <t>20000030</t>
  </si>
  <si>
    <t>Creativitat de la campanya - Roda Barcelona 2020</t>
  </si>
  <si>
    <t>Workship Studio SL</t>
  </si>
  <si>
    <t>B66923178</t>
  </si>
  <si>
    <t>20000031</t>
  </si>
  <si>
    <t>Servei d'actualització base de dades Barnatresc</t>
  </si>
  <si>
    <t>AE Excursionistes del Barcelonès</t>
  </si>
  <si>
    <t>G60858743</t>
  </si>
  <si>
    <t>20000032</t>
  </si>
  <si>
    <t>Disseny/adaptació imatge gràfica a campanyes 2020</t>
  </si>
  <si>
    <t>VALLDOSERA FALO JUDIT</t>
  </si>
  <si>
    <t>20000036</t>
  </si>
  <si>
    <t>Escala accés i rampa CEM Estació Nord 1/2 Marató</t>
  </si>
  <si>
    <t>NUSSLI ESPAÑA S.A.</t>
  </si>
  <si>
    <t>A63893895</t>
  </si>
  <si>
    <t>20000037</t>
  </si>
  <si>
    <t>Subministrament ordinadors de sobretaula - IBE</t>
  </si>
  <si>
    <t>31/04/2020</t>
  </si>
  <si>
    <t>Telefonica Sol. Informática SAU</t>
  </si>
  <si>
    <t>A78053147</t>
  </si>
  <si>
    <t>20000039</t>
  </si>
  <si>
    <t>Serveis de marxa fent esport - CEM CARMEL</t>
  </si>
  <si>
    <t>UBAE</t>
  </si>
  <si>
    <t>G59058172</t>
  </si>
  <si>
    <t>20000040</t>
  </si>
  <si>
    <t>Tramitació taxes certificació eficiència energètic</t>
  </si>
  <si>
    <t>Jordi Lopez Colomina</t>
  </si>
  <si>
    <t>20000041</t>
  </si>
  <si>
    <t>Impermeabilització cobertes - CEM Can Felipa</t>
  </si>
  <si>
    <t>NEW AICOMAR, S.L</t>
  </si>
  <si>
    <t>B67497537</t>
  </si>
  <si>
    <t>20000042</t>
  </si>
  <si>
    <t>Serveis creativitat - Conf. El Valor de l'Esport</t>
  </si>
  <si>
    <t>Marina Redolad Chillida</t>
  </si>
  <si>
    <t>20000043</t>
  </si>
  <si>
    <t>Creativitat Premis Dona i Esport, edició 2020</t>
  </si>
  <si>
    <t>Massana i Esteve Joaquim</t>
  </si>
  <si>
    <t>20000044</t>
  </si>
  <si>
    <t>Redacció Planejament urbanístic - CEM vintró</t>
  </si>
  <si>
    <t>Vinyes Marcé Mireia</t>
  </si>
  <si>
    <t>20000045</t>
  </si>
  <si>
    <t>Vídeo "MIEM i Pla Equipaments Esportius 2020-2035"</t>
  </si>
  <si>
    <t>PEREZ SINERIZ IGNACIO GONZALO</t>
  </si>
  <si>
    <t>20000046</t>
  </si>
  <si>
    <t>Powerpoint MIEMB i Pla d'Equipaments Esportius</t>
  </si>
  <si>
    <t>IONNATURA SL</t>
  </si>
  <si>
    <t>B65341851</t>
  </si>
  <si>
    <t>20000047</t>
  </si>
  <si>
    <t>Reparació porta bar - CM Beisbol Pérez de Rozas</t>
  </si>
  <si>
    <t>Aluminis Granollers</t>
  </si>
  <si>
    <t>B58079260</t>
  </si>
  <si>
    <t>20000048</t>
  </si>
  <si>
    <t>Servei d'assitèn. personal de CEM turó de la Peira</t>
  </si>
  <si>
    <t>DEKRA Industrial</t>
  </si>
  <si>
    <t>A08507915</t>
  </si>
  <si>
    <t>20000049</t>
  </si>
  <si>
    <t>Serveis neteja recorregut Trambesòs Mitja i Marató</t>
  </si>
  <si>
    <t>Tambesòs UTE</t>
  </si>
  <si>
    <t>U63304935</t>
  </si>
  <si>
    <t>20000050</t>
  </si>
  <si>
    <t>Reparació parallamps - EM Joan Serrahima</t>
  </si>
  <si>
    <t>QUIBAC, SL.</t>
  </si>
  <si>
    <t>B08325482</t>
  </si>
  <si>
    <t>20000051</t>
  </si>
  <si>
    <t>Redacc. projecte ascensor - CE Piscina Sant Jordi</t>
  </si>
  <si>
    <t>Navarro Bastidas Manel Eugeni</t>
  </si>
  <si>
    <t>20000053</t>
  </si>
  <si>
    <t>Coordinació Pla Formació Esport Inclou</t>
  </si>
  <si>
    <t>Rúbies i Ambit Laia</t>
  </si>
  <si>
    <t>20000054</t>
  </si>
  <si>
    <t>Serveis sessió del PAM d'Esports</t>
  </si>
  <si>
    <t>PASCUAL I TORRENS BLANCA</t>
  </si>
  <si>
    <t>20000055</t>
  </si>
  <si>
    <t>Seguiment subministraments CEMs</t>
  </si>
  <si>
    <t>TBK Gestión de Edificios SL</t>
  </si>
  <si>
    <t>B61857264</t>
  </si>
  <si>
    <t>20000056</t>
  </si>
  <si>
    <t>Submin. pintura i material pintors - Dif. IEMs</t>
  </si>
  <si>
    <t>Dox Style, SL</t>
  </si>
  <si>
    <t>B64043714</t>
  </si>
  <si>
    <t>20000058</t>
  </si>
  <si>
    <t>Subministrament cadires seu IBE</t>
  </si>
  <si>
    <t>Inadhoc Habitat, SL</t>
  </si>
  <si>
    <t>B66579392</t>
  </si>
  <si>
    <t>20000059</t>
  </si>
  <si>
    <t>Subm. i muntatge xarxa protecció - CM Vela</t>
  </si>
  <si>
    <t>GRUPO ESPECIALIZADO EN CERRAMIENTOS</t>
  </si>
  <si>
    <t>B65590952</t>
  </si>
  <si>
    <t>20000060</t>
  </si>
  <si>
    <t>Actualització Pla Equipaments Esportius</t>
  </si>
  <si>
    <t>ITIK CONS DE L'ESPORT I EL LLEURE</t>
  </si>
  <si>
    <t>B64409386</t>
  </si>
  <si>
    <t>20000061</t>
  </si>
  <si>
    <t>Lloguer taules i cadires - Plenari extr. CME</t>
  </si>
  <si>
    <t>SERVEIS DE L'ESPECTACLE FOCUS, S.A.</t>
  </si>
  <si>
    <t>A58116369</t>
  </si>
  <si>
    <t>20000062</t>
  </si>
  <si>
    <t>Servei de cobriment pista del Camp del Ferro</t>
  </si>
  <si>
    <t>Moquetas en Ferias SL</t>
  </si>
  <si>
    <t>B64366826</t>
  </si>
  <si>
    <t>20000063</t>
  </si>
  <si>
    <t>Lloguer servei audio i so sessió PAM</t>
  </si>
  <si>
    <t>ESTALS &amp; PARTNER SA</t>
  </si>
  <si>
    <t>A64772130</t>
  </si>
  <si>
    <t>20000064</t>
  </si>
  <si>
    <t>CAMPANYA PROMOCIÓ ESCOLAR DE L'ESPORT 2020-2021</t>
  </si>
  <si>
    <t>Quin Team SL</t>
  </si>
  <si>
    <t>B62181409</t>
  </si>
  <si>
    <t>20000065</t>
  </si>
  <si>
    <t>Desmuntatge passarel·la piscina - CEM Horta</t>
  </si>
  <si>
    <t>Estudio Taller 10 Cañizares SL</t>
  </si>
  <si>
    <t>B63575864</t>
  </si>
  <si>
    <t>20000066</t>
  </si>
  <si>
    <t>Auditoria de gestió - CEM Horta 2020</t>
  </si>
  <si>
    <t>Setmars SL</t>
  </si>
  <si>
    <t>B66357856</t>
  </si>
  <si>
    <t>20000067</t>
  </si>
  <si>
    <t>CREATIVITAT CAMPANYA FESTA DEL FITNES 2020</t>
  </si>
  <si>
    <t>El Guateque, Ag. Comunicación SL</t>
  </si>
  <si>
    <t>B66694886</t>
  </si>
  <si>
    <t>20000068</t>
  </si>
  <si>
    <t>CAMPANYA TRIATLÓ BARCELONA 2020</t>
  </si>
  <si>
    <t>EXTERNA IMATGE I COMUNICACIO S.L.</t>
  </si>
  <si>
    <t>B61504551</t>
  </si>
  <si>
    <t>20000069</t>
  </si>
  <si>
    <t>Enquesta entitats - Beques fora horari lectiu</t>
  </si>
  <si>
    <t>20000070</t>
  </si>
  <si>
    <t>Serveis de senyalització horitzontal - Marató</t>
  </si>
  <si>
    <t>Marcas Viales SA</t>
  </si>
  <si>
    <t>A28106797</t>
  </si>
  <si>
    <t>20000073</t>
  </si>
  <si>
    <t>Assegurança de vida</t>
  </si>
  <si>
    <t>Axa Aurora Vida SA</t>
  </si>
  <si>
    <t>A48464606</t>
  </si>
  <si>
    <t>Serveis</t>
  </si>
  <si>
    <t>Subministraments</t>
  </si>
  <si>
    <t>Obres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</si>
</sst>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dd/mm/yyyy;@"/>
  </numFmts>
  <fonts count="1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3" fontId="14" fillId="0" borderId="0" applyFont="0" applyFill="0" applyBorder="0" applyAlignment="0" applyProtection="0"/>
  </cellStyleXfs>
  <cellXfs count="3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4" borderId="1" xfId="0" applyFill="1" applyBorder="1" applyAlignment="1" applyProtection="1">
      <alignment wrapText="1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/>
    </xf>
    <xf numFmtId="0" fontId="13" fillId="0" borderId="0" xfId="0" applyFont="1" applyAlignment="1">
      <alignment vertical="top"/>
    </xf>
    <xf numFmtId="4" fontId="0" fillId="0" borderId="0" xfId="0" applyNumberFormat="1" applyProtection="1">
      <protection locked="0"/>
    </xf>
    <xf numFmtId="0" fontId="13" fillId="0" borderId="0" xfId="0" applyFont="1" applyAlignment="1">
      <alignment horizontal="center" vertical="top"/>
    </xf>
    <xf numFmtId="164" fontId="13" fillId="0" borderId="0" xfId="0" applyNumberFormat="1" applyFont="1" applyAlignment="1">
      <alignment horizontal="center" vertical="top"/>
    </xf>
    <xf numFmtId="43" fontId="13" fillId="0" borderId="0" xfId="2" applyFont="1" applyAlignment="1">
      <alignment horizontal="right" vertical="top"/>
    </xf>
  </cellXfs>
  <cellStyles count="3">
    <cellStyle name="Coma" xfId="2" builtinId="3"/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63"/>
  <sheetViews>
    <sheetView tabSelected="1" zoomScaleNormal="100" zoomScaleSheetLayoutView="115" workbookViewId="0">
      <pane ySplit="3" topLeftCell="A49" activePane="bottomLeft" state="frozenSplit"/>
      <selection pane="bottomLeft" activeCell="C49" sqref="C49:D62"/>
    </sheetView>
  </sheetViews>
  <sheetFormatPr defaultColWidth="11.42578125" defaultRowHeight="15" x14ac:dyDescent="0.25"/>
  <cols>
    <col min="1" max="1" width="33.85546875" style="15" customWidth="1"/>
    <col min="2" max="2" width="21.85546875" style="23" customWidth="1"/>
    <col min="3" max="3" width="24.42578125" style="23" bestFit="1" customWidth="1"/>
    <col min="4" max="4" width="14.85546875" style="23" customWidth="1"/>
    <col min="5" max="5" width="46.28515625" style="15" bestFit="1" customWidth="1"/>
    <col min="6" max="6" width="21" style="15" customWidth="1"/>
    <col min="7" max="7" width="18.42578125" style="23" customWidth="1"/>
    <col min="8" max="8" width="17.42578125" style="23" bestFit="1" customWidth="1"/>
    <col min="9" max="9" width="28" style="15" customWidth="1"/>
    <col min="10" max="10" width="24.140625" style="23" customWidth="1"/>
    <col min="11" max="16384" width="11.42578125" style="15"/>
  </cols>
  <sheetData>
    <row r="1" spans="1:10" s="30" customFormat="1" ht="25.5" customHeight="1" x14ac:dyDescent="0.25">
      <c r="A1" s="26" t="s">
        <v>88</v>
      </c>
      <c r="B1" s="27"/>
      <c r="C1" s="28"/>
      <c r="D1" s="29" t="s">
        <v>8</v>
      </c>
      <c r="F1" s="31" t="str">
        <f>IF(A4&lt;&gt;0,A4,"")</f>
        <v>Institut Barcelona Esports (IBE)</v>
      </c>
      <c r="G1" s="27"/>
      <c r="H1" s="27"/>
      <c r="J1" s="27"/>
    </row>
    <row r="2" spans="1:10" ht="5.45" customHeight="1" x14ac:dyDescent="0.3">
      <c r="A2" s="14"/>
      <c r="B2" s="17"/>
      <c r="C2" s="22"/>
    </row>
    <row r="3" spans="1:10" s="18" customFormat="1" ht="45" customHeight="1" x14ac:dyDescent="0.25">
      <c r="A3" s="19" t="s">
        <v>87</v>
      </c>
      <c r="B3" s="24" t="s">
        <v>7</v>
      </c>
      <c r="C3" s="25" t="s">
        <v>0</v>
      </c>
      <c r="D3" s="25" t="s">
        <v>1</v>
      </c>
      <c r="E3" s="20" t="s">
        <v>2</v>
      </c>
      <c r="F3" s="20" t="s">
        <v>3</v>
      </c>
      <c r="G3" s="25" t="s">
        <v>5</v>
      </c>
      <c r="H3" s="25" t="s">
        <v>6</v>
      </c>
      <c r="I3" s="20" t="s">
        <v>4</v>
      </c>
      <c r="J3" s="25" t="s">
        <v>89</v>
      </c>
    </row>
    <row r="4" spans="1:10" x14ac:dyDescent="0.25">
      <c r="A4" s="21" t="s">
        <v>51</v>
      </c>
      <c r="B4" s="32" t="s">
        <v>315</v>
      </c>
      <c r="C4" s="32" t="s">
        <v>90</v>
      </c>
      <c r="D4" s="32" t="s">
        <v>91</v>
      </c>
      <c r="E4" s="32" t="s">
        <v>92</v>
      </c>
      <c r="F4" s="36">
        <v>4950</v>
      </c>
      <c r="G4" s="35">
        <v>43838</v>
      </c>
      <c r="H4" s="35">
        <v>44196</v>
      </c>
      <c r="I4" s="32" t="s">
        <v>93</v>
      </c>
      <c r="J4" s="34" t="s">
        <v>94</v>
      </c>
    </row>
    <row r="5" spans="1:10" x14ac:dyDescent="0.25">
      <c r="A5" s="21" t="s">
        <v>51</v>
      </c>
      <c r="B5" s="32" t="s">
        <v>315</v>
      </c>
      <c r="C5" s="32" t="s">
        <v>95</v>
      </c>
      <c r="D5" s="32" t="s">
        <v>91</v>
      </c>
      <c r="E5" s="32" t="s">
        <v>96</v>
      </c>
      <c r="F5" s="36">
        <v>3025</v>
      </c>
      <c r="G5" s="35">
        <v>43838</v>
      </c>
      <c r="H5" s="35">
        <v>44196</v>
      </c>
      <c r="I5" s="32" t="s">
        <v>97</v>
      </c>
      <c r="J5" s="34" t="s">
        <v>98</v>
      </c>
    </row>
    <row r="6" spans="1:10" x14ac:dyDescent="0.25">
      <c r="A6" s="21" t="s">
        <v>51</v>
      </c>
      <c r="B6" s="32" t="s">
        <v>315</v>
      </c>
      <c r="C6" s="32" t="s">
        <v>99</v>
      </c>
      <c r="D6" s="32" t="s">
        <v>91</v>
      </c>
      <c r="E6" s="32" t="s">
        <v>100</v>
      </c>
      <c r="F6" s="36">
        <v>4042.37</v>
      </c>
      <c r="G6" s="35">
        <v>43844</v>
      </c>
      <c r="H6" s="35">
        <v>44196</v>
      </c>
      <c r="I6" s="32" t="s">
        <v>101</v>
      </c>
      <c r="J6" s="34" t="s">
        <v>102</v>
      </c>
    </row>
    <row r="7" spans="1:10" x14ac:dyDescent="0.25">
      <c r="A7" s="21" t="s">
        <v>51</v>
      </c>
      <c r="B7" s="32" t="s">
        <v>315</v>
      </c>
      <c r="C7" s="32" t="s">
        <v>103</v>
      </c>
      <c r="D7" s="32" t="s">
        <v>91</v>
      </c>
      <c r="E7" s="32" t="s">
        <v>104</v>
      </c>
      <c r="F7" s="36">
        <v>1645.6</v>
      </c>
      <c r="G7" s="35">
        <v>43833</v>
      </c>
      <c r="H7" s="35">
        <v>43861</v>
      </c>
      <c r="I7" s="32" t="s">
        <v>105</v>
      </c>
      <c r="J7" s="34"/>
    </row>
    <row r="8" spans="1:10" x14ac:dyDescent="0.25">
      <c r="A8" s="21" t="s">
        <v>51</v>
      </c>
      <c r="B8" s="32" t="s">
        <v>316</v>
      </c>
      <c r="C8" s="32" t="s">
        <v>106</v>
      </c>
      <c r="D8" s="32" t="s">
        <v>91</v>
      </c>
      <c r="E8" s="32" t="s">
        <v>107</v>
      </c>
      <c r="F8" s="36">
        <v>3300</v>
      </c>
      <c r="G8" s="35">
        <v>43838</v>
      </c>
      <c r="H8" s="35">
        <v>44196</v>
      </c>
      <c r="I8" s="32" t="s">
        <v>108</v>
      </c>
      <c r="J8" s="34" t="s">
        <v>109</v>
      </c>
    </row>
    <row r="9" spans="1:10" x14ac:dyDescent="0.25">
      <c r="A9" s="21" t="s">
        <v>51</v>
      </c>
      <c r="B9" s="32" t="s">
        <v>315</v>
      </c>
      <c r="C9" s="32" t="s">
        <v>110</v>
      </c>
      <c r="D9" s="32" t="s">
        <v>91</v>
      </c>
      <c r="E9" s="32" t="s">
        <v>111</v>
      </c>
      <c r="F9" s="36">
        <v>15706.7</v>
      </c>
      <c r="G9" s="35">
        <v>43844</v>
      </c>
      <c r="H9" s="35">
        <v>44196</v>
      </c>
      <c r="I9" s="32" t="s">
        <v>112</v>
      </c>
      <c r="J9" s="34"/>
    </row>
    <row r="10" spans="1:10" x14ac:dyDescent="0.25">
      <c r="A10" s="21" t="s">
        <v>51</v>
      </c>
      <c r="B10" s="32" t="s">
        <v>315</v>
      </c>
      <c r="C10" s="32" t="s">
        <v>113</v>
      </c>
      <c r="D10" s="32" t="s">
        <v>91</v>
      </c>
      <c r="E10" s="32" t="s">
        <v>114</v>
      </c>
      <c r="F10" s="36">
        <v>15403.3</v>
      </c>
      <c r="G10" s="35">
        <v>43865</v>
      </c>
      <c r="H10" s="35">
        <v>44196</v>
      </c>
      <c r="I10" s="32" t="s">
        <v>115</v>
      </c>
      <c r="J10" s="34" t="s">
        <v>116</v>
      </c>
    </row>
    <row r="11" spans="1:10" x14ac:dyDescent="0.25">
      <c r="A11" s="21" t="s">
        <v>51</v>
      </c>
      <c r="B11" s="32" t="s">
        <v>315</v>
      </c>
      <c r="C11" s="32" t="s">
        <v>117</v>
      </c>
      <c r="D11" s="32" t="s">
        <v>91</v>
      </c>
      <c r="E11" s="32" t="s">
        <v>118</v>
      </c>
      <c r="F11" s="36">
        <v>5098.54</v>
      </c>
      <c r="G11" s="35">
        <v>43844</v>
      </c>
      <c r="H11" s="35">
        <v>44196</v>
      </c>
      <c r="I11" s="32" t="s">
        <v>119</v>
      </c>
      <c r="J11" s="34" t="s">
        <v>120</v>
      </c>
    </row>
    <row r="12" spans="1:10" x14ac:dyDescent="0.25">
      <c r="A12" s="21" t="s">
        <v>51</v>
      </c>
      <c r="B12" s="32" t="s">
        <v>315</v>
      </c>
      <c r="C12" s="32" t="s">
        <v>121</v>
      </c>
      <c r="D12" s="32" t="s">
        <v>91</v>
      </c>
      <c r="E12" s="32" t="s">
        <v>122</v>
      </c>
      <c r="F12" s="36">
        <v>5248.54</v>
      </c>
      <c r="G12" s="35">
        <v>43844</v>
      </c>
      <c r="H12" s="35">
        <v>44196</v>
      </c>
      <c r="I12" s="32" t="s">
        <v>123</v>
      </c>
      <c r="J12" s="34" t="s">
        <v>124</v>
      </c>
    </row>
    <row r="13" spans="1:10" x14ac:dyDescent="0.25">
      <c r="A13" s="21" t="s">
        <v>51</v>
      </c>
      <c r="B13" s="32" t="s">
        <v>315</v>
      </c>
      <c r="C13" s="32" t="s">
        <v>125</v>
      </c>
      <c r="D13" s="32" t="s">
        <v>91</v>
      </c>
      <c r="E13" s="32" t="s">
        <v>126</v>
      </c>
      <c r="F13" s="36">
        <v>2175</v>
      </c>
      <c r="G13" s="35">
        <v>43844</v>
      </c>
      <c r="H13" s="35">
        <v>44196</v>
      </c>
      <c r="I13" s="32" t="s">
        <v>127</v>
      </c>
      <c r="J13" s="34" t="s">
        <v>128</v>
      </c>
    </row>
    <row r="14" spans="1:10" x14ac:dyDescent="0.25">
      <c r="A14" s="21" t="s">
        <v>51</v>
      </c>
      <c r="B14" s="32" t="s">
        <v>315</v>
      </c>
      <c r="C14" s="32" t="s">
        <v>129</v>
      </c>
      <c r="D14" s="32" t="s">
        <v>91</v>
      </c>
      <c r="E14" s="32" t="s">
        <v>130</v>
      </c>
      <c r="F14" s="36">
        <v>11616</v>
      </c>
      <c r="G14" s="35">
        <v>43844</v>
      </c>
      <c r="H14" s="35">
        <v>44196</v>
      </c>
      <c r="I14" s="32" t="s">
        <v>131</v>
      </c>
      <c r="J14" s="34" t="s">
        <v>132</v>
      </c>
    </row>
    <row r="15" spans="1:10" x14ac:dyDescent="0.25">
      <c r="A15" s="21" t="s">
        <v>51</v>
      </c>
      <c r="B15" s="32" t="s">
        <v>315</v>
      </c>
      <c r="C15" s="32" t="s">
        <v>133</v>
      </c>
      <c r="D15" s="32" t="s">
        <v>91</v>
      </c>
      <c r="E15" s="32" t="s">
        <v>134</v>
      </c>
      <c r="F15" s="36">
        <v>18136.810000000001</v>
      </c>
      <c r="G15" s="35">
        <v>43844</v>
      </c>
      <c r="H15" s="35">
        <v>44196</v>
      </c>
      <c r="I15" s="32" t="s">
        <v>135</v>
      </c>
      <c r="J15" s="34" t="s">
        <v>136</v>
      </c>
    </row>
    <row r="16" spans="1:10" x14ac:dyDescent="0.25">
      <c r="A16" s="21" t="s">
        <v>51</v>
      </c>
      <c r="B16" s="32" t="s">
        <v>315</v>
      </c>
      <c r="C16" s="32" t="s">
        <v>137</v>
      </c>
      <c r="D16" s="32" t="s">
        <v>91</v>
      </c>
      <c r="E16" s="32" t="s">
        <v>138</v>
      </c>
      <c r="F16" s="36">
        <v>18089.5</v>
      </c>
      <c r="G16" s="35">
        <v>43844</v>
      </c>
      <c r="H16" s="35">
        <v>44196</v>
      </c>
      <c r="I16" s="32" t="s">
        <v>139</v>
      </c>
      <c r="J16" s="34" t="s">
        <v>140</v>
      </c>
    </row>
    <row r="17" spans="1:10" x14ac:dyDescent="0.25">
      <c r="A17" s="21" t="s">
        <v>51</v>
      </c>
      <c r="B17" s="32" t="s">
        <v>315</v>
      </c>
      <c r="C17" s="32" t="s">
        <v>141</v>
      </c>
      <c r="D17" s="32" t="s">
        <v>91</v>
      </c>
      <c r="E17" s="32" t="s">
        <v>142</v>
      </c>
      <c r="F17" s="36">
        <v>9693.31</v>
      </c>
      <c r="G17" s="35">
        <v>43844</v>
      </c>
      <c r="H17" s="35">
        <v>44043</v>
      </c>
      <c r="I17" s="32" t="s">
        <v>143</v>
      </c>
      <c r="J17" s="34" t="s">
        <v>144</v>
      </c>
    </row>
    <row r="18" spans="1:10" x14ac:dyDescent="0.25">
      <c r="A18" s="21" t="s">
        <v>51</v>
      </c>
      <c r="B18" s="32" t="s">
        <v>315</v>
      </c>
      <c r="C18" s="32" t="s">
        <v>145</v>
      </c>
      <c r="D18" s="32" t="s">
        <v>91</v>
      </c>
      <c r="E18" s="32" t="s">
        <v>146</v>
      </c>
      <c r="F18" s="36">
        <v>10168.5</v>
      </c>
      <c r="G18" s="35">
        <v>43844</v>
      </c>
      <c r="H18" s="35">
        <v>44196</v>
      </c>
      <c r="I18" s="32" t="s">
        <v>147</v>
      </c>
      <c r="J18" s="34" t="s">
        <v>148</v>
      </c>
    </row>
    <row r="19" spans="1:10" x14ac:dyDescent="0.25">
      <c r="A19" s="21" t="s">
        <v>51</v>
      </c>
      <c r="B19" s="32" t="s">
        <v>316</v>
      </c>
      <c r="C19" s="32" t="s">
        <v>149</v>
      </c>
      <c r="D19" s="32" t="s">
        <v>91</v>
      </c>
      <c r="E19" s="32" t="s">
        <v>150</v>
      </c>
      <c r="F19" s="36">
        <v>12700</v>
      </c>
      <c r="G19" s="35">
        <v>43844</v>
      </c>
      <c r="H19" s="35">
        <v>44196</v>
      </c>
      <c r="I19" s="32" t="s">
        <v>151</v>
      </c>
      <c r="J19" s="34" t="s">
        <v>152</v>
      </c>
    </row>
    <row r="20" spans="1:10" x14ac:dyDescent="0.25">
      <c r="A20" s="21" t="s">
        <v>51</v>
      </c>
      <c r="B20" s="32" t="s">
        <v>315</v>
      </c>
      <c r="C20" s="32" t="s">
        <v>153</v>
      </c>
      <c r="D20" s="32" t="s">
        <v>91</v>
      </c>
      <c r="E20" s="32" t="s">
        <v>154</v>
      </c>
      <c r="F20" s="36">
        <v>13462.22</v>
      </c>
      <c r="G20" s="35">
        <v>43844</v>
      </c>
      <c r="H20" s="35">
        <v>44196</v>
      </c>
      <c r="I20" s="32" t="s">
        <v>155</v>
      </c>
      <c r="J20" s="34" t="s">
        <v>156</v>
      </c>
    </row>
    <row r="21" spans="1:10" x14ac:dyDescent="0.25">
      <c r="A21" s="21" t="s">
        <v>51</v>
      </c>
      <c r="B21" s="32" t="s">
        <v>315</v>
      </c>
      <c r="C21" s="32" t="s">
        <v>157</v>
      </c>
      <c r="D21" s="32" t="s">
        <v>91</v>
      </c>
      <c r="E21" s="32" t="s">
        <v>158</v>
      </c>
      <c r="F21" s="36">
        <v>4326</v>
      </c>
      <c r="G21" s="35">
        <v>43844</v>
      </c>
      <c r="H21" s="35">
        <v>44196</v>
      </c>
      <c r="I21" s="32" t="s">
        <v>159</v>
      </c>
      <c r="J21" s="34" t="s">
        <v>160</v>
      </c>
    </row>
    <row r="22" spans="1:10" x14ac:dyDescent="0.25">
      <c r="A22" s="21" t="s">
        <v>51</v>
      </c>
      <c r="B22" s="32" t="s">
        <v>315</v>
      </c>
      <c r="C22" s="32" t="s">
        <v>161</v>
      </c>
      <c r="D22" s="32" t="s">
        <v>91</v>
      </c>
      <c r="E22" s="32" t="s">
        <v>162</v>
      </c>
      <c r="F22" s="36">
        <v>1314.36</v>
      </c>
      <c r="G22" s="35">
        <v>43844</v>
      </c>
      <c r="H22" s="35">
        <v>44043</v>
      </c>
      <c r="I22" s="32" t="s">
        <v>163</v>
      </c>
      <c r="J22" s="34" t="s">
        <v>164</v>
      </c>
    </row>
    <row r="23" spans="1:10" x14ac:dyDescent="0.25">
      <c r="A23" s="21" t="s">
        <v>51</v>
      </c>
      <c r="B23" s="32" t="s">
        <v>315</v>
      </c>
      <c r="C23" s="32" t="s">
        <v>165</v>
      </c>
      <c r="D23" s="32" t="s">
        <v>91</v>
      </c>
      <c r="E23" s="32" t="s">
        <v>166</v>
      </c>
      <c r="F23" s="36">
        <v>900</v>
      </c>
      <c r="G23" s="35">
        <v>43844</v>
      </c>
      <c r="H23" s="35">
        <v>44196</v>
      </c>
      <c r="I23" s="32" t="s">
        <v>167</v>
      </c>
      <c r="J23" s="34" t="s">
        <v>168</v>
      </c>
    </row>
    <row r="24" spans="1:10" x14ac:dyDescent="0.25">
      <c r="A24" s="21" t="s">
        <v>51</v>
      </c>
      <c r="B24" s="32" t="s">
        <v>315</v>
      </c>
      <c r="C24" s="32" t="s">
        <v>169</v>
      </c>
      <c r="D24" s="32" t="s">
        <v>91</v>
      </c>
      <c r="E24" s="32" t="s">
        <v>170</v>
      </c>
      <c r="F24" s="36">
        <v>18053.2</v>
      </c>
      <c r="G24" s="35">
        <v>43844</v>
      </c>
      <c r="H24" s="35">
        <v>44196</v>
      </c>
      <c r="I24" s="32" t="s">
        <v>171</v>
      </c>
      <c r="J24" s="34" t="s">
        <v>172</v>
      </c>
    </row>
    <row r="25" spans="1:10" x14ac:dyDescent="0.25">
      <c r="A25" s="21" t="s">
        <v>51</v>
      </c>
      <c r="B25" s="32" t="s">
        <v>316</v>
      </c>
      <c r="C25" s="32" t="s">
        <v>173</v>
      </c>
      <c r="D25" s="32" t="s">
        <v>91</v>
      </c>
      <c r="E25" s="32" t="s">
        <v>174</v>
      </c>
      <c r="F25" s="36">
        <v>11560.7</v>
      </c>
      <c r="G25" s="35">
        <v>43844</v>
      </c>
      <c r="H25" s="35">
        <v>44196</v>
      </c>
      <c r="I25" s="32" t="s">
        <v>175</v>
      </c>
      <c r="J25" s="34" t="s">
        <v>176</v>
      </c>
    </row>
    <row r="26" spans="1:10" x14ac:dyDescent="0.25">
      <c r="A26" s="21" t="s">
        <v>51</v>
      </c>
      <c r="B26" s="32" t="s">
        <v>315</v>
      </c>
      <c r="C26" s="32" t="s">
        <v>177</v>
      </c>
      <c r="D26" s="32" t="s">
        <v>91</v>
      </c>
      <c r="E26" s="32" t="s">
        <v>178</v>
      </c>
      <c r="F26" s="36">
        <v>5174.47</v>
      </c>
      <c r="G26" s="35">
        <v>43852</v>
      </c>
      <c r="H26" s="35">
        <v>44196</v>
      </c>
      <c r="I26" s="32" t="s">
        <v>179</v>
      </c>
      <c r="J26" s="34" t="s">
        <v>180</v>
      </c>
    </row>
    <row r="27" spans="1:10" x14ac:dyDescent="0.25">
      <c r="A27" s="21" t="s">
        <v>51</v>
      </c>
      <c r="B27" s="32" t="s">
        <v>315</v>
      </c>
      <c r="C27" s="32" t="s">
        <v>181</v>
      </c>
      <c r="D27" s="32" t="s">
        <v>91</v>
      </c>
      <c r="E27" s="32" t="s">
        <v>182</v>
      </c>
      <c r="F27" s="36">
        <v>16500.009999999998</v>
      </c>
      <c r="G27" s="35">
        <v>43852</v>
      </c>
      <c r="H27" s="35">
        <v>44196</v>
      </c>
      <c r="I27" s="32" t="s">
        <v>183</v>
      </c>
      <c r="J27" s="34" t="s">
        <v>184</v>
      </c>
    </row>
    <row r="28" spans="1:10" x14ac:dyDescent="0.25">
      <c r="A28" s="21" t="s">
        <v>51</v>
      </c>
      <c r="B28" s="32" t="s">
        <v>315</v>
      </c>
      <c r="C28" s="32" t="s">
        <v>185</v>
      </c>
      <c r="D28" s="32" t="s">
        <v>91</v>
      </c>
      <c r="E28" s="32" t="s">
        <v>186</v>
      </c>
      <c r="F28" s="36">
        <v>5700</v>
      </c>
      <c r="G28" s="35">
        <v>43852</v>
      </c>
      <c r="H28" s="35">
        <v>44196</v>
      </c>
      <c r="I28" s="32" t="s">
        <v>187</v>
      </c>
      <c r="J28" s="34" t="s">
        <v>188</v>
      </c>
    </row>
    <row r="29" spans="1:10" x14ac:dyDescent="0.25">
      <c r="A29" s="21" t="s">
        <v>51</v>
      </c>
      <c r="B29" s="32" t="s">
        <v>315</v>
      </c>
      <c r="C29" s="32" t="s">
        <v>189</v>
      </c>
      <c r="D29" s="32" t="s">
        <v>91</v>
      </c>
      <c r="E29" s="32" t="s">
        <v>190</v>
      </c>
      <c r="F29" s="36">
        <v>18029</v>
      </c>
      <c r="G29" s="35">
        <v>43852</v>
      </c>
      <c r="H29" s="35">
        <v>44196</v>
      </c>
      <c r="I29" s="32" t="s">
        <v>191</v>
      </c>
      <c r="J29" s="34"/>
    </row>
    <row r="30" spans="1:10" x14ac:dyDescent="0.25">
      <c r="A30" s="21" t="s">
        <v>51</v>
      </c>
      <c r="B30" s="32" t="s">
        <v>316</v>
      </c>
      <c r="C30" s="32" t="s">
        <v>192</v>
      </c>
      <c r="D30" s="32" t="s">
        <v>91</v>
      </c>
      <c r="E30" s="32" t="s">
        <v>193</v>
      </c>
      <c r="F30" s="36">
        <v>5106.2</v>
      </c>
      <c r="G30" s="35">
        <v>43861</v>
      </c>
      <c r="H30" s="35">
        <v>43921</v>
      </c>
      <c r="I30" s="32" t="s">
        <v>194</v>
      </c>
      <c r="J30" s="34" t="s">
        <v>195</v>
      </c>
    </row>
    <row r="31" spans="1:10" x14ac:dyDescent="0.25">
      <c r="A31" s="21" t="s">
        <v>51</v>
      </c>
      <c r="B31" s="32" t="s">
        <v>316</v>
      </c>
      <c r="C31" s="32" t="s">
        <v>196</v>
      </c>
      <c r="D31" s="32" t="s">
        <v>91</v>
      </c>
      <c r="E31" s="32" t="s">
        <v>197</v>
      </c>
      <c r="F31" s="36">
        <v>18110.88</v>
      </c>
      <c r="G31" s="35">
        <v>43854</v>
      </c>
      <c r="H31" s="35">
        <v>43951</v>
      </c>
      <c r="I31" s="32" t="s">
        <v>199</v>
      </c>
      <c r="J31" s="34" t="s">
        <v>200</v>
      </c>
    </row>
    <row r="32" spans="1:10" x14ac:dyDescent="0.25">
      <c r="A32" s="21" t="s">
        <v>51</v>
      </c>
      <c r="B32" s="32" t="s">
        <v>315</v>
      </c>
      <c r="C32" s="32" t="s">
        <v>201</v>
      </c>
      <c r="D32" s="32" t="s">
        <v>91</v>
      </c>
      <c r="E32" s="32" t="s">
        <v>202</v>
      </c>
      <c r="F32" s="36">
        <v>2130.0100000000002</v>
      </c>
      <c r="G32" s="35">
        <v>43861</v>
      </c>
      <c r="H32" s="35">
        <v>44196</v>
      </c>
      <c r="I32" s="32" t="s">
        <v>203</v>
      </c>
      <c r="J32" s="34" t="s">
        <v>204</v>
      </c>
    </row>
    <row r="33" spans="1:10" x14ac:dyDescent="0.25">
      <c r="A33" s="21" t="s">
        <v>51</v>
      </c>
      <c r="B33" s="32" t="s">
        <v>315</v>
      </c>
      <c r="C33" s="32" t="s">
        <v>205</v>
      </c>
      <c r="D33" s="32" t="s">
        <v>91</v>
      </c>
      <c r="E33" s="32" t="s">
        <v>206</v>
      </c>
      <c r="F33" s="36">
        <v>1874.56</v>
      </c>
      <c r="G33" s="35">
        <v>43865</v>
      </c>
      <c r="H33" s="35">
        <v>44012</v>
      </c>
      <c r="I33" s="32" t="s">
        <v>207</v>
      </c>
      <c r="J33" s="34"/>
    </row>
    <row r="34" spans="1:10" x14ac:dyDescent="0.25">
      <c r="A34" s="21" t="s">
        <v>51</v>
      </c>
      <c r="B34" s="32" t="s">
        <v>317</v>
      </c>
      <c r="C34" s="32" t="s">
        <v>208</v>
      </c>
      <c r="D34" s="32" t="s">
        <v>91</v>
      </c>
      <c r="E34" s="32" t="s">
        <v>209</v>
      </c>
      <c r="F34" s="36">
        <v>4616.63</v>
      </c>
      <c r="G34" s="35">
        <v>43865</v>
      </c>
      <c r="H34" s="35">
        <v>43921</v>
      </c>
      <c r="I34" s="32" t="s">
        <v>210</v>
      </c>
      <c r="J34" s="34" t="s">
        <v>211</v>
      </c>
    </row>
    <row r="35" spans="1:10" x14ac:dyDescent="0.25">
      <c r="A35" s="21" t="s">
        <v>51</v>
      </c>
      <c r="B35" s="32" t="s">
        <v>315</v>
      </c>
      <c r="C35" s="32" t="s">
        <v>212</v>
      </c>
      <c r="D35" s="32" t="s">
        <v>91</v>
      </c>
      <c r="E35" s="32" t="s">
        <v>213</v>
      </c>
      <c r="F35" s="36">
        <v>12100</v>
      </c>
      <c r="G35" s="35">
        <v>43873</v>
      </c>
      <c r="H35" s="35">
        <v>44196</v>
      </c>
      <c r="I35" s="32" t="s">
        <v>214</v>
      </c>
      <c r="J35" s="34"/>
    </row>
    <row r="36" spans="1:10" x14ac:dyDescent="0.25">
      <c r="A36" s="21" t="s">
        <v>51</v>
      </c>
      <c r="B36" s="32" t="s">
        <v>315</v>
      </c>
      <c r="C36" s="32" t="s">
        <v>215</v>
      </c>
      <c r="D36" s="32" t="s">
        <v>91</v>
      </c>
      <c r="E36" s="32" t="s">
        <v>216</v>
      </c>
      <c r="F36" s="36">
        <v>7865</v>
      </c>
      <c r="G36" s="35">
        <v>43873</v>
      </c>
      <c r="H36" s="35">
        <v>44196</v>
      </c>
      <c r="I36" s="32" t="s">
        <v>217</v>
      </c>
      <c r="J36" s="34"/>
    </row>
    <row r="37" spans="1:10" x14ac:dyDescent="0.25">
      <c r="A37" s="21" t="s">
        <v>51</v>
      </c>
      <c r="B37" s="32" t="s">
        <v>315</v>
      </c>
      <c r="C37" s="32" t="s">
        <v>218</v>
      </c>
      <c r="D37" s="32" t="s">
        <v>91</v>
      </c>
      <c r="E37" s="32" t="s">
        <v>219</v>
      </c>
      <c r="F37" s="36">
        <v>5263.5</v>
      </c>
      <c r="G37" s="35">
        <v>43873</v>
      </c>
      <c r="H37" s="35">
        <v>43921</v>
      </c>
      <c r="I37" s="32" t="s">
        <v>220</v>
      </c>
      <c r="J37" s="34"/>
    </row>
    <row r="38" spans="1:10" x14ac:dyDescent="0.25">
      <c r="A38" s="21" t="s">
        <v>51</v>
      </c>
      <c r="B38" s="32" t="s">
        <v>315</v>
      </c>
      <c r="C38" s="32" t="s">
        <v>221</v>
      </c>
      <c r="D38" s="32" t="s">
        <v>91</v>
      </c>
      <c r="E38" s="32" t="s">
        <v>222</v>
      </c>
      <c r="F38" s="36">
        <v>5062.6400000000003</v>
      </c>
      <c r="G38" s="35">
        <v>43873</v>
      </c>
      <c r="H38" s="35">
        <v>44196</v>
      </c>
      <c r="I38" s="32" t="s">
        <v>223</v>
      </c>
      <c r="J38" s="34"/>
    </row>
    <row r="39" spans="1:10" x14ac:dyDescent="0.25">
      <c r="A39" s="21" t="s">
        <v>51</v>
      </c>
      <c r="B39" s="32" t="s">
        <v>315</v>
      </c>
      <c r="C39" s="32" t="s">
        <v>224</v>
      </c>
      <c r="D39" s="32" t="s">
        <v>91</v>
      </c>
      <c r="E39" s="32" t="s">
        <v>225</v>
      </c>
      <c r="F39" s="36">
        <v>5705.15</v>
      </c>
      <c r="G39" s="35">
        <v>43878</v>
      </c>
      <c r="H39" s="35">
        <v>44074</v>
      </c>
      <c r="I39" s="32" t="s">
        <v>226</v>
      </c>
      <c r="J39" s="34" t="s">
        <v>227</v>
      </c>
    </row>
    <row r="40" spans="1:10" x14ac:dyDescent="0.25">
      <c r="A40" s="21" t="s">
        <v>51</v>
      </c>
      <c r="B40" s="32" t="s">
        <v>317</v>
      </c>
      <c r="C40" s="32" t="s">
        <v>228</v>
      </c>
      <c r="D40" s="32" t="s">
        <v>91</v>
      </c>
      <c r="E40" s="32" t="s">
        <v>229</v>
      </c>
      <c r="F40" s="36">
        <v>2559.09</v>
      </c>
      <c r="G40" s="35">
        <v>43878</v>
      </c>
      <c r="H40" s="35">
        <v>43921</v>
      </c>
      <c r="I40" s="32" t="s">
        <v>230</v>
      </c>
      <c r="J40" s="34" t="s">
        <v>231</v>
      </c>
    </row>
    <row r="41" spans="1:10" x14ac:dyDescent="0.25">
      <c r="A41" s="21" t="s">
        <v>51</v>
      </c>
      <c r="B41" s="32" t="s">
        <v>315</v>
      </c>
      <c r="C41" s="32" t="s">
        <v>232</v>
      </c>
      <c r="D41" s="32" t="s">
        <v>91</v>
      </c>
      <c r="E41" s="32" t="s">
        <v>233</v>
      </c>
      <c r="F41" s="36">
        <v>12020.87</v>
      </c>
      <c r="G41" s="35">
        <v>43878</v>
      </c>
      <c r="H41" s="35">
        <v>44074</v>
      </c>
      <c r="I41" s="32" t="s">
        <v>234</v>
      </c>
      <c r="J41" s="34" t="s">
        <v>235</v>
      </c>
    </row>
    <row r="42" spans="1:10" x14ac:dyDescent="0.25">
      <c r="A42" s="21" t="s">
        <v>51</v>
      </c>
      <c r="B42" s="32" t="s">
        <v>315</v>
      </c>
      <c r="C42" s="32" t="s">
        <v>236</v>
      </c>
      <c r="D42" s="32" t="s">
        <v>91</v>
      </c>
      <c r="E42" s="32" t="s">
        <v>237</v>
      </c>
      <c r="F42" s="36">
        <v>3436.58</v>
      </c>
      <c r="G42" s="35">
        <v>43878</v>
      </c>
      <c r="H42" s="35">
        <v>43951</v>
      </c>
      <c r="I42" s="32" t="s">
        <v>238</v>
      </c>
      <c r="J42" s="34" t="s">
        <v>239</v>
      </c>
    </row>
    <row r="43" spans="1:10" x14ac:dyDescent="0.25">
      <c r="A43" s="21" t="s">
        <v>51</v>
      </c>
      <c r="B43" s="32" t="s">
        <v>317</v>
      </c>
      <c r="C43" s="32" t="s">
        <v>240</v>
      </c>
      <c r="D43" s="32" t="s">
        <v>91</v>
      </c>
      <c r="E43" s="32" t="s">
        <v>241</v>
      </c>
      <c r="F43" s="36">
        <v>2354.3000000000002</v>
      </c>
      <c r="G43" s="35">
        <v>43878</v>
      </c>
      <c r="H43" s="35">
        <v>43951</v>
      </c>
      <c r="I43" s="32" t="s">
        <v>242</v>
      </c>
      <c r="J43" s="34" t="s">
        <v>243</v>
      </c>
    </row>
    <row r="44" spans="1:10" x14ac:dyDescent="0.25">
      <c r="A44" s="21" t="s">
        <v>51</v>
      </c>
      <c r="B44" s="32" t="s">
        <v>315</v>
      </c>
      <c r="C44" s="32" t="s">
        <v>244</v>
      </c>
      <c r="D44" s="32" t="s">
        <v>91</v>
      </c>
      <c r="E44" s="32" t="s">
        <v>245</v>
      </c>
      <c r="F44" s="36">
        <v>2776.95</v>
      </c>
      <c r="G44" s="35">
        <v>43878</v>
      </c>
      <c r="H44" s="35">
        <v>43951</v>
      </c>
      <c r="I44" s="32" t="s">
        <v>246</v>
      </c>
      <c r="J44" s="34"/>
    </row>
    <row r="45" spans="1:10" x14ac:dyDescent="0.25">
      <c r="A45" s="21" t="s">
        <v>51</v>
      </c>
      <c r="B45" s="32" t="s">
        <v>315</v>
      </c>
      <c r="C45" s="32" t="s">
        <v>247</v>
      </c>
      <c r="D45" s="32" t="s">
        <v>91</v>
      </c>
      <c r="E45" s="32" t="s">
        <v>248</v>
      </c>
      <c r="F45" s="36">
        <v>5749.92</v>
      </c>
      <c r="G45" s="35">
        <v>43878</v>
      </c>
      <c r="H45" s="35">
        <v>44196</v>
      </c>
      <c r="I45" s="32" t="s">
        <v>249</v>
      </c>
      <c r="J45" s="34"/>
    </row>
    <row r="46" spans="1:10" x14ac:dyDescent="0.25">
      <c r="A46" s="21" t="s">
        <v>51</v>
      </c>
      <c r="B46" s="32" t="s">
        <v>315</v>
      </c>
      <c r="C46" s="32" t="s">
        <v>250</v>
      </c>
      <c r="D46" s="32" t="s">
        <v>91</v>
      </c>
      <c r="E46" s="32" t="s">
        <v>251</v>
      </c>
      <c r="F46" s="36">
        <v>2420</v>
      </c>
      <c r="G46" s="35">
        <v>43878</v>
      </c>
      <c r="H46" s="35">
        <v>43982</v>
      </c>
      <c r="I46" s="32" t="s">
        <v>252</v>
      </c>
      <c r="J46" s="34"/>
    </row>
    <row r="47" spans="1:10" x14ac:dyDescent="0.25">
      <c r="A47" s="21" t="s">
        <v>51</v>
      </c>
      <c r="B47" s="32" t="s">
        <v>315</v>
      </c>
      <c r="C47" s="32" t="s">
        <v>253</v>
      </c>
      <c r="D47" s="32" t="s">
        <v>91</v>
      </c>
      <c r="E47" s="32" t="s">
        <v>254</v>
      </c>
      <c r="F47" s="36">
        <v>8258.25</v>
      </c>
      <c r="G47" s="35">
        <v>43889</v>
      </c>
      <c r="H47" s="35">
        <v>44255</v>
      </c>
      <c r="I47" s="32" t="s">
        <v>255</v>
      </c>
      <c r="J47" s="34" t="s">
        <v>256</v>
      </c>
    </row>
    <row r="48" spans="1:10" x14ac:dyDescent="0.25">
      <c r="A48" s="21" t="s">
        <v>51</v>
      </c>
      <c r="B48" s="32" t="s">
        <v>316</v>
      </c>
      <c r="C48" s="32" t="s">
        <v>257</v>
      </c>
      <c r="D48" s="32" t="s">
        <v>91</v>
      </c>
      <c r="E48" s="32" t="s">
        <v>258</v>
      </c>
      <c r="F48" s="36">
        <v>3000</v>
      </c>
      <c r="G48" s="35">
        <v>43888</v>
      </c>
      <c r="H48" s="35">
        <v>44196</v>
      </c>
      <c r="I48" s="32" t="s">
        <v>259</v>
      </c>
      <c r="J48" s="34" t="s">
        <v>260</v>
      </c>
    </row>
    <row r="49" spans="1:10" x14ac:dyDescent="0.25">
      <c r="A49" s="21" t="s">
        <v>51</v>
      </c>
      <c r="B49" s="32" t="s">
        <v>316</v>
      </c>
      <c r="C49" s="34" t="s">
        <v>261</v>
      </c>
      <c r="D49" s="34" t="s">
        <v>91</v>
      </c>
      <c r="E49" s="32" t="s">
        <v>262</v>
      </c>
      <c r="F49" s="36">
        <v>7226.6</v>
      </c>
      <c r="G49" s="35">
        <v>43888</v>
      </c>
      <c r="H49" s="35">
        <v>43921</v>
      </c>
      <c r="I49" s="32" t="s">
        <v>263</v>
      </c>
      <c r="J49" s="34" t="s">
        <v>264</v>
      </c>
    </row>
    <row r="50" spans="1:10" x14ac:dyDescent="0.25">
      <c r="A50" s="21" t="s">
        <v>51</v>
      </c>
      <c r="B50" s="32" t="s">
        <v>316</v>
      </c>
      <c r="C50" s="34" t="s">
        <v>265</v>
      </c>
      <c r="D50" s="34" t="s">
        <v>91</v>
      </c>
      <c r="E50" s="32" t="s">
        <v>266</v>
      </c>
      <c r="F50" s="36">
        <v>14690.36</v>
      </c>
      <c r="G50" s="35">
        <v>43888</v>
      </c>
      <c r="H50" s="35">
        <v>43921</v>
      </c>
      <c r="I50" s="32" t="s">
        <v>267</v>
      </c>
      <c r="J50" s="34" t="s">
        <v>268</v>
      </c>
    </row>
    <row r="51" spans="1:10" x14ac:dyDescent="0.25">
      <c r="A51" s="21" t="s">
        <v>51</v>
      </c>
      <c r="B51" s="32" t="s">
        <v>315</v>
      </c>
      <c r="C51" s="34" t="s">
        <v>269</v>
      </c>
      <c r="D51" s="34" t="s">
        <v>91</v>
      </c>
      <c r="E51" s="32" t="s">
        <v>270</v>
      </c>
      <c r="F51" s="36">
        <v>2420</v>
      </c>
      <c r="G51" s="35">
        <v>43900</v>
      </c>
      <c r="H51" s="35">
        <v>44196</v>
      </c>
      <c r="I51" s="32" t="s">
        <v>271</v>
      </c>
      <c r="J51" s="34" t="s">
        <v>272</v>
      </c>
    </row>
    <row r="52" spans="1:10" x14ac:dyDescent="0.25">
      <c r="A52" s="21" t="s">
        <v>51</v>
      </c>
      <c r="B52" s="32" t="s">
        <v>316</v>
      </c>
      <c r="C52" s="34" t="s">
        <v>273</v>
      </c>
      <c r="D52" s="34" t="s">
        <v>91</v>
      </c>
      <c r="E52" s="32" t="s">
        <v>274</v>
      </c>
      <c r="F52" s="36">
        <v>1848.76</v>
      </c>
      <c r="G52" s="35">
        <v>43889</v>
      </c>
      <c r="H52" s="35">
        <v>43921</v>
      </c>
      <c r="I52" s="32" t="s">
        <v>275</v>
      </c>
      <c r="J52" s="34" t="s">
        <v>276</v>
      </c>
    </row>
    <row r="53" spans="1:10" x14ac:dyDescent="0.25">
      <c r="A53" s="21" t="s">
        <v>51</v>
      </c>
      <c r="B53" s="32" t="s">
        <v>315</v>
      </c>
      <c r="C53" s="34" t="s">
        <v>277</v>
      </c>
      <c r="D53" s="34" t="s">
        <v>91</v>
      </c>
      <c r="E53" s="32" t="s">
        <v>278</v>
      </c>
      <c r="F53" s="36">
        <v>4208.38</v>
      </c>
      <c r="G53" s="35">
        <v>43889</v>
      </c>
      <c r="H53" s="35" t="s">
        <v>198</v>
      </c>
      <c r="I53" s="32" t="s">
        <v>279</v>
      </c>
      <c r="J53" s="34" t="s">
        <v>280</v>
      </c>
    </row>
    <row r="54" spans="1:10" x14ac:dyDescent="0.25">
      <c r="A54" s="21" t="s">
        <v>51</v>
      </c>
      <c r="B54" s="32" t="s">
        <v>316</v>
      </c>
      <c r="C54" s="34" t="s">
        <v>281</v>
      </c>
      <c r="D54" s="34" t="s">
        <v>91</v>
      </c>
      <c r="E54" s="32" t="s">
        <v>282</v>
      </c>
      <c r="F54" s="36">
        <v>4610.1000000000004</v>
      </c>
      <c r="G54" s="35">
        <v>43889</v>
      </c>
      <c r="H54" s="35">
        <v>43951</v>
      </c>
      <c r="I54" s="32" t="s">
        <v>283</v>
      </c>
      <c r="J54" s="34" t="s">
        <v>284</v>
      </c>
    </row>
    <row r="55" spans="1:10" x14ac:dyDescent="0.25">
      <c r="A55" s="21" t="s">
        <v>51</v>
      </c>
      <c r="B55" s="32" t="s">
        <v>315</v>
      </c>
      <c r="C55" s="34" t="s">
        <v>285</v>
      </c>
      <c r="D55" s="34" t="s">
        <v>91</v>
      </c>
      <c r="E55" s="32" t="s">
        <v>286</v>
      </c>
      <c r="F55" s="36">
        <v>16000.44</v>
      </c>
      <c r="G55" s="35">
        <v>43893</v>
      </c>
      <c r="H55" s="35">
        <v>44196</v>
      </c>
      <c r="I55" s="32" t="s">
        <v>287</v>
      </c>
      <c r="J55" s="34" t="s">
        <v>288</v>
      </c>
    </row>
    <row r="56" spans="1:10" x14ac:dyDescent="0.25">
      <c r="A56" s="21" t="s">
        <v>51</v>
      </c>
      <c r="B56" s="32" t="s">
        <v>317</v>
      </c>
      <c r="C56" s="34" t="s">
        <v>289</v>
      </c>
      <c r="D56" s="34" t="s">
        <v>91</v>
      </c>
      <c r="E56" s="32" t="s">
        <v>290</v>
      </c>
      <c r="F56" s="36">
        <v>16321.12</v>
      </c>
      <c r="G56" s="35">
        <v>43893</v>
      </c>
      <c r="H56" s="35">
        <v>43982</v>
      </c>
      <c r="I56" s="32" t="s">
        <v>291</v>
      </c>
      <c r="J56" s="34" t="s">
        <v>292</v>
      </c>
    </row>
    <row r="57" spans="1:10" x14ac:dyDescent="0.25">
      <c r="A57" s="21" t="s">
        <v>51</v>
      </c>
      <c r="B57" s="32" t="s">
        <v>315</v>
      </c>
      <c r="C57" s="34" t="s">
        <v>293</v>
      </c>
      <c r="D57" s="34" t="s">
        <v>91</v>
      </c>
      <c r="E57" s="32" t="s">
        <v>294</v>
      </c>
      <c r="F57" s="36">
        <v>17847.5</v>
      </c>
      <c r="G57" s="35">
        <v>43902</v>
      </c>
      <c r="H57" s="35">
        <v>44196</v>
      </c>
      <c r="I57" s="32" t="s">
        <v>295</v>
      </c>
      <c r="J57" s="34" t="s">
        <v>296</v>
      </c>
    </row>
    <row r="58" spans="1:10" x14ac:dyDescent="0.25">
      <c r="A58" s="21" t="s">
        <v>51</v>
      </c>
      <c r="B58" s="32" t="s">
        <v>315</v>
      </c>
      <c r="C58" s="34" t="s">
        <v>297</v>
      </c>
      <c r="D58" s="34" t="s">
        <v>91</v>
      </c>
      <c r="E58" s="32" t="s">
        <v>298</v>
      </c>
      <c r="F58" s="36">
        <v>16000</v>
      </c>
      <c r="G58" s="35">
        <v>43900</v>
      </c>
      <c r="H58" s="35">
        <v>44196</v>
      </c>
      <c r="I58" s="32" t="s">
        <v>299</v>
      </c>
      <c r="J58" s="34" t="s">
        <v>300</v>
      </c>
    </row>
    <row r="59" spans="1:10" x14ac:dyDescent="0.25">
      <c r="A59" s="21" t="s">
        <v>51</v>
      </c>
      <c r="B59" s="32" t="s">
        <v>315</v>
      </c>
      <c r="C59" s="34" t="s">
        <v>301</v>
      </c>
      <c r="D59" s="34" t="s">
        <v>91</v>
      </c>
      <c r="E59" s="32" t="s">
        <v>302</v>
      </c>
      <c r="F59" s="36">
        <v>16000</v>
      </c>
      <c r="G59" s="35">
        <v>43900</v>
      </c>
      <c r="H59" s="35">
        <v>44196</v>
      </c>
      <c r="I59" s="32" t="s">
        <v>303</v>
      </c>
      <c r="J59" s="34" t="s">
        <v>304</v>
      </c>
    </row>
    <row r="60" spans="1:10" x14ac:dyDescent="0.25">
      <c r="A60" s="21" t="s">
        <v>51</v>
      </c>
      <c r="B60" s="32" t="s">
        <v>315</v>
      </c>
      <c r="C60" s="34" t="s">
        <v>305</v>
      </c>
      <c r="D60" s="34" t="s">
        <v>91</v>
      </c>
      <c r="E60" s="32" t="s">
        <v>306</v>
      </c>
      <c r="F60" s="36">
        <v>6655</v>
      </c>
      <c r="G60" s="35">
        <v>43902</v>
      </c>
      <c r="H60" s="35">
        <v>43951</v>
      </c>
      <c r="I60" s="32" t="s">
        <v>271</v>
      </c>
      <c r="J60" s="34" t="s">
        <v>272</v>
      </c>
    </row>
    <row r="61" spans="1:10" x14ac:dyDescent="0.25">
      <c r="A61" s="21" t="s">
        <v>51</v>
      </c>
      <c r="B61" s="32" t="s">
        <v>315</v>
      </c>
      <c r="C61" s="34" t="s">
        <v>307</v>
      </c>
      <c r="D61" s="34" t="s">
        <v>91</v>
      </c>
      <c r="E61" s="32" t="s">
        <v>308</v>
      </c>
      <c r="F61" s="36">
        <v>3484.8</v>
      </c>
      <c r="G61" s="35">
        <v>43902</v>
      </c>
      <c r="H61" s="35">
        <v>44196</v>
      </c>
      <c r="I61" s="32" t="s">
        <v>309</v>
      </c>
      <c r="J61" s="34" t="s">
        <v>310</v>
      </c>
    </row>
    <row r="62" spans="1:10" x14ac:dyDescent="0.25">
      <c r="A62" s="21" t="s">
        <v>51</v>
      </c>
      <c r="B62" s="32" t="s">
        <v>315</v>
      </c>
      <c r="C62" s="34" t="s">
        <v>311</v>
      </c>
      <c r="D62" s="34" t="s">
        <v>91</v>
      </c>
      <c r="E62" s="32" t="s">
        <v>312</v>
      </c>
      <c r="F62" s="36">
        <v>5000</v>
      </c>
      <c r="G62" s="35">
        <v>43922</v>
      </c>
      <c r="H62" s="35">
        <v>43921</v>
      </c>
      <c r="I62" s="32" t="s">
        <v>313</v>
      </c>
      <c r="J62" s="34" t="s">
        <v>314</v>
      </c>
    </row>
    <row r="63" spans="1:10" x14ac:dyDescent="0.25">
      <c r="F63" s="33"/>
    </row>
  </sheetData>
  <sheetProtection formatCells="0" formatColumns="0" formatRows="0" insertRows="0" deleteRows="0" sort="0" autoFilter="0" pivotTables="0"/>
  <autoFilter ref="J1:J63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A4:A62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4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2020 TR-1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2020-09-10T08:02:18Z</dcterms:modified>
</cp:coreProperties>
</file>