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10908"/>
  </bookViews>
  <sheets>
    <sheet name="Contractes menors 2019-TR2 IMMB" sheetId="1" r:id="rId1"/>
    <sheet name="Relació Aj BCN+Ens Grup" sheetId="3" state="hidden" r:id="rId2"/>
  </sheets>
  <definedNames>
    <definedName name="_xlnm._FilterDatabase" localSheetId="0" hidden="1">'Contractes menors 2019-TR2 IMMB'!$A$3:$J$68</definedName>
    <definedName name="_xlnm._FilterDatabase" localSheetId="1" hidden="1">'Relació Aj BCN+Ens Grup'!$A$1:$B$66</definedName>
    <definedName name="_xlnm.Print_Area" localSheetId="1">'Relació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</calcChain>
</file>

<file path=xl/sharedStrings.xml><?xml version="1.0" encoding="utf-8"?>
<sst xmlns="http://schemas.openxmlformats.org/spreadsheetml/2006/main" count="399" uniqueCount="324">
  <si>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</si>
  <si>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</si>
  <si>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</si>
  <si>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</si>
  <si>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</si>
  <si>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NIF empresa adjudicatària</t>
  </si>
  <si>
    <t>Data inici execució</t>
  </si>
  <si>
    <t>Data fi execució</t>
  </si>
  <si>
    <t>Tipologia contracte</t>
  </si>
  <si>
    <t>GRUP MUNICIPAL AJUNTAMENT DE BARCELONA</t>
  </si>
  <si>
    <r>
      <rPr>
        <b/>
        <sz val="11"/>
        <color rgb="FF0070C0"/>
        <rFont val="Calibri"/>
        <family val="2"/>
        <scheme val="minor"/>
      </rPr>
      <t>CONTRACTES MENORS</t>
    </r>
    <r>
      <rPr>
        <i/>
        <sz val="11"/>
        <color rgb="FF0070C0"/>
        <rFont val="Calibri"/>
        <family val="2"/>
        <scheme val="minor"/>
      </rPr>
      <t xml:space="preserve"> (Plantilla PSCP "Publicacions agregades")</t>
    </r>
  </si>
  <si>
    <t xml:space="preserve">ÍNDEX </t>
  </si>
  <si>
    <t>ENTITATS GRUP MUNICIPAL
GERÈNCIES I DISTRICTES</t>
  </si>
  <si>
    <t>Agència d'Ecologia Urbana de Barcelona</t>
  </si>
  <si>
    <t>Agència Local d'Energia de Barcelona</t>
  </si>
  <si>
    <t>Associació Internacional de Ciutats Educadores</t>
  </si>
  <si>
    <t>Associació Red de Juderías de España, Caminos de Sefarad</t>
  </si>
  <si>
    <t>Barcelona Activa, SA</t>
  </si>
  <si>
    <t>Barcelona Cicle de l'Aigua, SA</t>
  </si>
  <si>
    <t>Barcelona de Serveis Municipals, SA</t>
  </si>
  <si>
    <t>Barcelona d'Infraestructures Municipals, SA</t>
  </si>
  <si>
    <t>Barcelona Regional Agència de Desenvolupament Urbà SA</t>
  </si>
  <si>
    <t>Cementiris de Barcelona, SA [BSM]</t>
  </si>
  <si>
    <t>Consorci Campus Interuniversitari Diagonal Besòs</t>
  </si>
  <si>
    <t>Consorci de Biblioteques de Barcelona</t>
  </si>
  <si>
    <t>Consorci de l'Auditori i l'Orquestra</t>
  </si>
  <si>
    <t>Consorci del Besòs</t>
  </si>
  <si>
    <t>Consorci del Mercat de les Flors</t>
  </si>
  <si>
    <t>Consorci Institut d'Infància i Adolescència</t>
  </si>
  <si>
    <t>Consorci Local Localret</t>
  </si>
  <si>
    <t>Consorci Museu d'Art Contemporani de Barcelona</t>
  </si>
  <si>
    <t>Consorci del Museu de Ciències Naturals de Barcelona</t>
  </si>
  <si>
    <t>Foment de Ciutat, SA</t>
  </si>
  <si>
    <t>Fundació Barcelona Cultura</t>
  </si>
  <si>
    <t>Fundació Barcelona Institute of Technology for the Habitat</t>
  </si>
  <si>
    <t>Fundació Barcelona Mobile World Capital Foundation</t>
  </si>
  <si>
    <t>Fundació Carles Pi i Sunyer d'Estudis Autonòmics i Locals</t>
  </si>
  <si>
    <t>Fundació Casa Amèrica Catalunya</t>
  </si>
  <si>
    <t>Fundació Museu Picasso de Barcelona</t>
  </si>
  <si>
    <t>Fundació per la Navegació Oceànica Barcelona</t>
  </si>
  <si>
    <t>Fundació Privada Julio Muñoz Ramonet</t>
  </si>
  <si>
    <t>Informació i Comunicació Barcelona, SA</t>
  </si>
  <si>
    <t>Institut Barcelona Esports</t>
  </si>
  <si>
    <t>Institut de Cultura de Barcelona</t>
  </si>
  <si>
    <t>Institut Municipal de Mercats de Barcelona</t>
  </si>
  <si>
    <t>Institut Municipal de Parcs i Jardins</t>
  </si>
  <si>
    <t>Institut Municipal de Persones amb Discapacitat</t>
  </si>
  <si>
    <t>Institut Municipal de Serveis Socials</t>
  </si>
  <si>
    <t>Institut Municipal de l'Habitatge i Rehabilitació de Barcelona</t>
  </si>
  <si>
    <t>Institut Municipal d'Educació de Barcelona</t>
  </si>
  <si>
    <t>Institut Municipal del Paisatge Urbà i la Qualitat de Vida</t>
  </si>
  <si>
    <t>Institut Municipal d'Hisenda</t>
  </si>
  <si>
    <t>Institut Municipal d'Informàtica</t>
  </si>
  <si>
    <t>Institut Municipal d'Urbanisme</t>
  </si>
  <si>
    <t>Institut Municipal Fundació Mies Van der Rohe</t>
  </si>
  <si>
    <t>Mercados de Abastecimientos de Barcelona SA (MERCABARNA)</t>
  </si>
  <si>
    <t>Parc Atraccions Tibidabo, SA [BSM]</t>
  </si>
  <si>
    <t>Selectives Metropolitanes, SA (SEMESA) [TERSA]</t>
  </si>
  <si>
    <t>Solucions Integrals per als Residus SA (SIRESA) [TERSA]</t>
  </si>
  <si>
    <t xml:space="preserve">Tractament i Eliminació de Residus, SA (TERSA) 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</si>
  <si>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</si>
  <si>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</si>
  <si>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</si>
  <si>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</si>
  <si>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</si>
  <si>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</si>
  <si>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</si>
  <si>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</si>
  <si>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</si>
  <si>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</si>
  <si>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</si>
  <si>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Aj. Bcn - Gerència de Drets Socials (0201)</t>
  </si>
  <si>
    <t>Aj. Bcn - Gerència de Seguretat i Prevenció (0401)</t>
  </si>
  <si>
    <t>Aj. Bcn - Gerència d'Ecologia, Urbanisme i Mobilitat (0501+0502+0503)</t>
  </si>
  <si>
    <t>Aj. Bcn - Gerència de Presidència i Economia (0701+0702)</t>
  </si>
  <si>
    <t>Aj. Bcn - Gerència de Recursos (0101+0102+0103+0104)</t>
  </si>
  <si>
    <t>Òrgan de Contractació (seleccionar desplegable cel.la A4)</t>
  </si>
  <si>
    <t>Aj. Bcn - Gerència de Drets de Ciutadania, Cultura, Participació i Transparència (0801)</t>
  </si>
  <si>
    <t>Consorci Fira Internacional de Barcelona</t>
  </si>
  <si>
    <t>Consorci Turisme de Barcelona</t>
  </si>
  <si>
    <t>Subministraments no harmonitzat</t>
  </si>
  <si>
    <t>Serveis no harmonitzat</t>
  </si>
  <si>
    <t>Obres no harmonitzat</t>
  </si>
  <si>
    <t>M190000059</t>
  </si>
  <si>
    <t>M190000092</t>
  </si>
  <si>
    <t>M190000108</t>
  </si>
  <si>
    <t>M190000111</t>
  </si>
  <si>
    <t>M190000117</t>
  </si>
  <si>
    <t>M190000104</t>
  </si>
  <si>
    <t>M190000106</t>
  </si>
  <si>
    <t>M190000107</t>
  </si>
  <si>
    <t>M190000112</t>
  </si>
  <si>
    <t>M190000113</t>
  </si>
  <si>
    <t>M190000119</t>
  </si>
  <si>
    <t>M190000120</t>
  </si>
  <si>
    <t>M190000122</t>
  </si>
  <si>
    <t>M190000126</t>
  </si>
  <si>
    <t>M190000127</t>
  </si>
  <si>
    <t>M190000128</t>
  </si>
  <si>
    <t>M190000130</t>
  </si>
  <si>
    <t>M190000131</t>
  </si>
  <si>
    <t>M190000132</t>
  </si>
  <si>
    <t>M190000133</t>
  </si>
  <si>
    <t>M190000136</t>
  </si>
  <si>
    <t>M190000124</t>
  </si>
  <si>
    <t>M190000137</t>
  </si>
  <si>
    <t>M190000172</t>
  </si>
  <si>
    <t>M190000093</t>
  </si>
  <si>
    <t>M190000057</t>
  </si>
  <si>
    <t>M190000103</t>
  </si>
  <si>
    <t>M190000135</t>
  </si>
  <si>
    <t>M190000140</t>
  </si>
  <si>
    <t>M190000141</t>
  </si>
  <si>
    <t>M190000142</t>
  </si>
  <si>
    <t>M190000143</t>
  </si>
  <si>
    <t>M190000154</t>
  </si>
  <si>
    <t>M190000153</t>
  </si>
  <si>
    <t>M190000155</t>
  </si>
  <si>
    <t>M190000156</t>
  </si>
  <si>
    <t>M190000158</t>
  </si>
  <si>
    <t>M190000144</t>
  </si>
  <si>
    <t>M190000163</t>
  </si>
  <si>
    <t>M190000165</t>
  </si>
  <si>
    <t>M190000166</t>
  </si>
  <si>
    <t>M190000167</t>
  </si>
  <si>
    <t>M190000170</t>
  </si>
  <si>
    <t>M190000115</t>
  </si>
  <si>
    <t>M190000116</t>
  </si>
  <si>
    <t>M190000164</t>
  </si>
  <si>
    <t>M190000168</t>
  </si>
  <si>
    <t>M190000169</t>
  </si>
  <si>
    <t>M190000171</t>
  </si>
  <si>
    <t>M190000174</t>
  </si>
  <si>
    <t>M190000175</t>
  </si>
  <si>
    <t>M190000181</t>
  </si>
  <si>
    <t>M190000182</t>
  </si>
  <si>
    <t>M190000183</t>
  </si>
  <si>
    <t>M190000184</t>
  </si>
  <si>
    <t>M190000185</t>
  </si>
  <si>
    <t>M190000194</t>
  </si>
  <si>
    <t>M190000190</t>
  </si>
  <si>
    <t>M190000176</t>
  </si>
  <si>
    <t>M190000187</t>
  </si>
  <si>
    <t>M190000188</t>
  </si>
  <si>
    <t>M190000189</t>
  </si>
  <si>
    <t>M190000195</t>
  </si>
  <si>
    <t>M190000197</t>
  </si>
  <si>
    <t>M190000201</t>
  </si>
  <si>
    <t>Sub. nstal. 14 terminals alcatel IP8018 (Arees)</t>
  </si>
  <si>
    <t>Servei de retirada de paper i cartró</t>
  </si>
  <si>
    <t>Subm i col·locació electroimans portes emerg Bellc</t>
  </si>
  <si>
    <t>Desmuntatge rellotge M. Abaceria</t>
  </si>
  <si>
    <t>Formació en eines de màrqueting digital</t>
  </si>
  <si>
    <t>Project management "Obres nou M. Bon Pastor"</t>
  </si>
  <si>
    <t>Neteja interior M. Vall Hebron</t>
  </si>
  <si>
    <t>Inspecció i cales prèvies remd coberta M. Galvany</t>
  </si>
  <si>
    <t>Obres preparació i pintat graons escales Bellcaire</t>
  </si>
  <si>
    <t>Treballs Mercadona a conseqüencia obres aula Sants</t>
  </si>
  <si>
    <t>Control i red informe proves lliscabilitat pavimen</t>
  </si>
  <si>
    <t>Extreure mostres coberta fibrociment Boqueria</t>
  </si>
  <si>
    <t>Subm mobiliari nova irecció M. Vall Hebron</t>
  </si>
  <si>
    <t>Reparació cortina tubular M. St. Antoni</t>
  </si>
  <si>
    <t>Assist Tècnica el·laboració plecs Mant elevadors</t>
  </si>
  <si>
    <t>Inspecció galeria serveis M. Sta.Caterina</t>
  </si>
  <si>
    <t>Assist Tèc control retirada amiant coberta Abacari</t>
  </si>
  <si>
    <t>Cord Seg i Salut Obres tancament pladur Carmel</t>
  </si>
  <si>
    <t>Càmera tèrmica headcounter Concepció</t>
  </si>
  <si>
    <t>Assist Tèc Obres tancament obertures façaSt.Antoni</t>
  </si>
  <si>
    <t>Treballs informàtic març</t>
  </si>
  <si>
    <t>Enquesta vendes parades peix i marisc als Mercats</t>
  </si>
  <si>
    <t>Reparació sistema clima Hostafrancs</t>
  </si>
  <si>
    <t>Subministrament de garrafes d'aigua i fons dispens</t>
  </si>
  <si>
    <t>Sub i instal. de 34 switchos per la connexio xarxa</t>
  </si>
  <si>
    <t>Auditoria i Assist revisió projecte exec pavimenta</t>
  </si>
  <si>
    <t>Col·locació de reixes tancament M. Boqueria</t>
  </si>
  <si>
    <t>Mant prev i correc tendalls Bellcaire</t>
  </si>
  <si>
    <t>Estudi cobertura Wifi Sant Antoni</t>
  </si>
  <si>
    <t>Treballs informàtic maig</t>
  </si>
  <si>
    <t>Manteniment depurador extracció aire Sta.Caterina</t>
  </si>
  <si>
    <t>Projecte i D.O. instal miralls passadissos St.Anto</t>
  </si>
  <si>
    <t>Substitució canal i reixes accessos M. Galvany</t>
  </si>
  <si>
    <t>Diagnosi i projecte obra pluvials coberta M.Concep</t>
  </si>
  <si>
    <t>Visita fallida control sonomètric prov. Abaceria</t>
  </si>
  <si>
    <t>Reparació repetidor senyal 4G M.Lesspes</t>
  </si>
  <si>
    <t>Mant prev i correc instal·lacions Bellcaire</t>
  </si>
  <si>
    <t>Neteja i tractament antilliscant paviment M. Canye</t>
  </si>
  <si>
    <t>Estudi prossibles ubicacions prov. M. Horta</t>
  </si>
  <si>
    <t>Mant prev i correc instal fotovoltaica Barceloneta</t>
  </si>
  <si>
    <t>Instal·lació sistemes dissuasòris anti-coloms Sant</t>
  </si>
  <si>
    <t>Projecte i Direcció condicionament interiorisme se</t>
  </si>
  <si>
    <t>Premis Comerç Mercats de Bcn 2019</t>
  </si>
  <si>
    <t>Gestió dels dominis de Mercats</t>
  </si>
  <si>
    <t>Substitució motor bomba grup pressió M. Sagrada Fa</t>
  </si>
  <si>
    <t>Direcció Facultativa Remd façana Mercè (Aneto)</t>
  </si>
  <si>
    <t>Direcció Executiva i Seg Remd façana Mercè (Aneto)</t>
  </si>
  <si>
    <t>Subm i col·locació porta RF M. Marina</t>
  </si>
  <si>
    <t>Mostreig estàtic a l'extrior M. Abaceria</t>
  </si>
  <si>
    <t>Subm i col·locació mobiliari i remats parades Abac</t>
  </si>
  <si>
    <t>Treballs informàtics maig</t>
  </si>
  <si>
    <t>Neteja de grafitis façana pral M. Hostafrancs</t>
  </si>
  <si>
    <t>Direcció Obres ventilació i extracció fums M. Boqu</t>
  </si>
  <si>
    <t>Reparació fuita aigua escomesa pral M. Boqueria</t>
  </si>
  <si>
    <t>Servei inspecció periòdica Baixa Tensió 16 mercats</t>
  </si>
  <si>
    <t>Servei gestió "Obres construcció nou mercat" S And</t>
  </si>
  <si>
    <t>Intervenció urgència neteja contraescarpa St.Anton</t>
  </si>
  <si>
    <t>Subministrament de bateria portatil</t>
  </si>
  <si>
    <t>Compra ampolles de vidre reutilitzables</t>
  </si>
  <si>
    <t>Retirada casetes exteriors M. Galvany</t>
  </si>
  <si>
    <t>Reforç senyalització M. St. Antoni</t>
  </si>
  <si>
    <t>Neteja grafitis façanes M. Ninot</t>
  </si>
  <si>
    <t>Actualització inventari instal·lacions de clima</t>
  </si>
  <si>
    <t>Subministrament tendal M. Sant Andreu</t>
  </si>
  <si>
    <t>VODAFONE ESPAÑA SA</t>
  </si>
  <si>
    <t>ENGRUNES REC.I MANT EMP.D'INSERCIO</t>
  </si>
  <si>
    <t>CATALANA DE SEGURETAT I COMUNICACIO</t>
  </si>
  <si>
    <t>ARTEC CONSERVACIO I RESTAURACIO SL</t>
  </si>
  <si>
    <t>VALLEJOS ARROYO</t>
  </si>
  <si>
    <t>BCN URBAN FACILITIES SL</t>
  </si>
  <si>
    <t>GAENAN S.L.</t>
  </si>
  <si>
    <t>URCOTEX INMOBILIARIA SL</t>
  </si>
  <si>
    <t>GLAIM S.A.</t>
  </si>
  <si>
    <t>QUALIS ESPACIO SL</t>
  </si>
  <si>
    <t>T.R.A.M. - J.HIERRO-ASSOCIATS SLP</t>
  </si>
  <si>
    <t>ASBESTHO'S GESTION DESAMIANTADOS SL</t>
  </si>
  <si>
    <t>INAD-HOC HABITAT, SL</t>
  </si>
  <si>
    <t>MECOSA SL</t>
  </si>
  <si>
    <t>TUV SUD IBERIA S.A.U.</t>
  </si>
  <si>
    <t>SANTIAGO CERVILLA</t>
  </si>
  <si>
    <t>ACM 2020 CONSULTORIA Y DIAGNOSTICO</t>
  </si>
  <si>
    <t>AREA CIVITAS SL</t>
  </si>
  <si>
    <t>QUADREX S.L.</t>
  </si>
  <si>
    <t>CANTARIÑO RIBOSA</t>
  </si>
  <si>
    <t>JAVIER MONTE COLLADO</t>
  </si>
  <si>
    <t>LAN BCN, S.L.</t>
  </si>
  <si>
    <t>RBD CONSULTING GROUP SL</t>
  </si>
  <si>
    <t>VELME SL</t>
  </si>
  <si>
    <t>EDEN SPRINGS ESPAÑA, S.A.</t>
  </si>
  <si>
    <t>UNITRONICS SERVICIOS AVANZADOS SL</t>
  </si>
  <si>
    <t>PLANIFICATS CONSULTORIA I GESTIO SL</t>
  </si>
  <si>
    <t>SOLVIMETALL S.L.</t>
  </si>
  <si>
    <t>TORRENTE EXTERIORES, SL</t>
  </si>
  <si>
    <t>ALAMO INDUSTRIAL SA</t>
  </si>
  <si>
    <t>ARREDI CG, SL</t>
  </si>
  <si>
    <t>CONSTRAULA ENGINYERIA I OBRES SA</t>
  </si>
  <si>
    <t>ADDIENT EMPR.CERTIFICADORA SLU</t>
  </si>
  <si>
    <t>9SERVEI SCP</t>
  </si>
  <si>
    <t>ATRIAN TECHNICAL SERVICES S.A.</t>
  </si>
  <si>
    <t>SEHIBIO, SL</t>
  </si>
  <si>
    <t>MUR ARQUITECTOS ASOCIADOS SLP</t>
  </si>
  <si>
    <t>MAGLOAL INVERSIONS S.L.</t>
  </si>
  <si>
    <t>IBERTRAC SL</t>
  </si>
  <si>
    <t>ONDARA ARQUITECTURA, SLP</t>
  </si>
  <si>
    <t>JOIES I PROTOCOL ROCA JOIERS S.L.</t>
  </si>
  <si>
    <t>UBILIBET, SL</t>
  </si>
  <si>
    <t>SOLER GLOBAL SERVICE SL</t>
  </si>
  <si>
    <t>COMAS-PONT ARQUITECTES, SLP</t>
  </si>
  <si>
    <t>VINCLAMENT SLP</t>
  </si>
  <si>
    <t>SABICO SEGURIDAD S.A.</t>
  </si>
  <si>
    <t>DECOMERCA MONTIER, S.A.</t>
  </si>
  <si>
    <t>IMPERMEABILIZ.,PROTECCION Y LIMPIEZ</t>
  </si>
  <si>
    <t>GRUPO DE ING. CAÑAS Y ASOCIADOS SLP</t>
  </si>
  <si>
    <t>OCA INSPECCION CONTROL Y PREVENCION</t>
  </si>
  <si>
    <t>ACTIO PROJECT MANAGEMENT&amp;ENGINEERIN</t>
  </si>
  <si>
    <t>GAMARRA &amp; GARCIA SL</t>
  </si>
  <si>
    <t>SERVICIOS INFORMATICOS S.A.</t>
  </si>
  <si>
    <t>LOPEZ NOVELL</t>
  </si>
  <si>
    <t>SIGNES IMATGE I COMUNICACIÓ, SA</t>
  </si>
  <si>
    <t>BEST-FORM BCN SL</t>
  </si>
  <si>
    <t>MARCIGLOB CONSULTANCY SOLUTIONS SL</t>
  </si>
  <si>
    <t>SERVEIS INTEGRALS D'INSTAL.LACIOSSL</t>
  </si>
  <si>
    <t>A80907397</t>
  </si>
  <si>
    <t>B64200264</t>
  </si>
  <si>
    <t>B61528956</t>
  </si>
  <si>
    <t>B63075261</t>
  </si>
  <si>
    <t>B65534844</t>
  </si>
  <si>
    <t>B58083163</t>
  </si>
  <si>
    <t>B08948267</t>
  </si>
  <si>
    <t>A58677121</t>
  </si>
  <si>
    <t>B66928425</t>
  </si>
  <si>
    <t>B61586764</t>
  </si>
  <si>
    <t>B64172794</t>
  </si>
  <si>
    <t>B66579392</t>
  </si>
  <si>
    <t>B60510096</t>
  </si>
  <si>
    <t>A81670614</t>
  </si>
  <si>
    <t>B65157596</t>
  </si>
  <si>
    <t>B66837741</t>
  </si>
  <si>
    <t>B58371964</t>
  </si>
  <si>
    <t>B62930151</t>
  </si>
  <si>
    <t>B66521568</t>
  </si>
  <si>
    <t>B08383218</t>
  </si>
  <si>
    <t>A62247879</t>
  </si>
  <si>
    <t>B95185583</t>
  </si>
  <si>
    <t>B65038838</t>
  </si>
  <si>
    <t>B66122441</t>
  </si>
  <si>
    <t>B65575060</t>
  </si>
  <si>
    <t>A08663171</t>
  </si>
  <si>
    <t>B63822373</t>
  </si>
  <si>
    <t>A58142639</t>
  </si>
  <si>
    <t>B63976567</t>
  </si>
  <si>
    <t>J66906934</t>
  </si>
  <si>
    <t>A58567033</t>
  </si>
  <si>
    <t>B60232022</t>
  </si>
  <si>
    <t>B64931082</t>
  </si>
  <si>
    <t>B65860306</t>
  </si>
  <si>
    <t>B08737512</t>
  </si>
  <si>
    <t>B67275834</t>
  </si>
  <si>
    <t>B64800931</t>
  </si>
  <si>
    <t>B64074230</t>
  </si>
  <si>
    <t>B63260020</t>
  </si>
  <si>
    <t>B63461503</t>
  </si>
  <si>
    <t>B64154636</t>
  </si>
  <si>
    <t>A20202487</t>
  </si>
  <si>
    <t>A58621020</t>
  </si>
  <si>
    <t>B61023636</t>
  </si>
  <si>
    <t>B65274441</t>
  </si>
  <si>
    <t>A40007460</t>
  </si>
  <si>
    <t>B65922015</t>
  </si>
  <si>
    <t>B61968160</t>
  </si>
  <si>
    <t>A61172219</t>
  </si>
  <si>
    <t>A58470220</t>
  </si>
  <si>
    <t>B65632119</t>
  </si>
  <si>
    <t>B66103367</t>
  </si>
  <si>
    <t>B64664436</t>
  </si>
  <si>
    <t>Redacció projecte int estructural conductes fums Boqueria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</si>
</sst>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11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44" fontId="10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Alignment="1"/>
    <xf numFmtId="0" fontId="8" fillId="0" borderId="0" xfId="1" applyAlignment="1"/>
    <xf numFmtId="0" fontId="6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/>
    <xf numFmtId="0" fontId="7" fillId="0" borderId="0" xfId="0" applyFont="1" applyFill="1" applyAlignment="1"/>
    <xf numFmtId="0" fontId="9" fillId="4" borderId="1" xfId="0" applyFont="1" applyFill="1" applyBorder="1" applyAlignment="1" applyProtection="1">
      <alignment horizontal="left" vertical="center" wrapText="1"/>
      <protection locked="0"/>
    </xf>
    <xf numFmtId="0" fontId="9" fillId="4" borderId="1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4" fillId="0" borderId="0" xfId="0" applyFont="1" applyAlignment="1" applyProtection="1">
      <alignment vertical="center"/>
      <protection locked="0"/>
    </xf>
    <xf numFmtId="0" fontId="3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right" vertical="center"/>
      <protection locked="0"/>
    </xf>
    <xf numFmtId="0" fontId="3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4" fontId="0" fillId="0" borderId="0" xfId="0" applyNumberFormat="1" applyAlignment="1">
      <alignment horizontal="right" vertical="center"/>
    </xf>
    <xf numFmtId="14" fontId="0" fillId="0" borderId="0" xfId="0" applyNumberFormat="1" applyAlignment="1">
      <alignment horizontal="right" vertical="center"/>
    </xf>
    <xf numFmtId="0" fontId="0" fillId="0" borderId="0" xfId="0" applyAlignment="1" applyProtection="1">
      <alignment vertical="center"/>
      <protection locked="0"/>
    </xf>
    <xf numFmtId="44" fontId="0" fillId="0" borderId="0" xfId="2" applyFont="1" applyAlignment="1">
      <alignment horizontal="right" vertical="center"/>
    </xf>
    <xf numFmtId="0" fontId="0" fillId="3" borderId="0" xfId="0" applyFill="1" applyBorder="1" applyAlignment="1" applyProtection="1">
      <alignment vertical="center" wrapText="1"/>
      <protection locked="0"/>
    </xf>
  </cellXfs>
  <cellStyles count="3">
    <cellStyle name="Enllaç" xfId="1" builtinId="8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70"/>
  <sheetViews>
    <sheetView tabSelected="1" zoomScaleNormal="100" zoomScaleSheetLayoutView="115" workbookViewId="0">
      <pane ySplit="3" topLeftCell="A4" activePane="bottomLeft" state="frozenSplit"/>
      <selection pane="bottomLeft" activeCell="A4" sqref="A4"/>
    </sheetView>
  </sheetViews>
  <sheetFormatPr defaultColWidth="11.44140625" defaultRowHeight="14.4" x14ac:dyDescent="0.3"/>
  <cols>
    <col min="1" max="1" width="38.109375" style="25" customWidth="1"/>
    <col min="2" max="2" width="28.77734375" style="4" bestFit="1" customWidth="1"/>
    <col min="3" max="3" width="18.88671875" style="4" customWidth="1"/>
    <col min="4" max="4" width="14.88671875" style="1" customWidth="1"/>
    <col min="5" max="5" width="49.44140625" style="4" bestFit="1" customWidth="1"/>
    <col min="6" max="6" width="21" style="4" customWidth="1"/>
    <col min="7" max="7" width="18.44140625" style="4" customWidth="1"/>
    <col min="8" max="8" width="17.44140625" style="4" bestFit="1" customWidth="1"/>
    <col min="9" max="9" width="39.21875" style="4" bestFit="1" customWidth="1"/>
    <col min="10" max="10" width="17.109375" style="4" bestFit="1" customWidth="1"/>
    <col min="11" max="16384" width="11.44140625" style="4"/>
  </cols>
  <sheetData>
    <row r="1" spans="1:10" ht="20.100000000000001" customHeight="1" x14ac:dyDescent="0.3">
      <c r="A1" s="18" t="s">
        <v>10</v>
      </c>
      <c r="D1" s="19" t="s">
        <v>9</v>
      </c>
    </row>
    <row r="2" spans="1:10" ht="5.4" customHeight="1" x14ac:dyDescent="0.3">
      <c r="A2" s="20"/>
      <c r="B2" s="1"/>
      <c r="C2" s="21"/>
    </row>
    <row r="3" spans="1:10" s="22" customFormat="1" ht="45" customHeight="1" x14ac:dyDescent="0.3">
      <c r="A3" s="15" t="s">
        <v>76</v>
      </c>
      <c r="B3" s="16" t="s">
        <v>8</v>
      </c>
      <c r="C3" s="16" t="s">
        <v>0</v>
      </c>
      <c r="D3" s="17" t="s">
        <v>1</v>
      </c>
      <c r="E3" s="16" t="s">
        <v>2</v>
      </c>
      <c r="F3" s="16" t="s">
        <v>3</v>
      </c>
      <c r="G3" s="16" t="s">
        <v>6</v>
      </c>
      <c r="H3" s="16" t="s">
        <v>7</v>
      </c>
      <c r="I3" s="16" t="s">
        <v>4</v>
      </c>
      <c r="J3" s="16" t="s">
        <v>5</v>
      </c>
    </row>
    <row r="4" spans="1:10" x14ac:dyDescent="0.3">
      <c r="A4" s="27" t="s">
        <v>44</v>
      </c>
      <c r="B4" s="4" t="s">
        <v>81</v>
      </c>
      <c r="C4" s="4" t="s">
        <v>119</v>
      </c>
      <c r="D4" s="1">
        <v>2019</v>
      </c>
      <c r="E4" s="4" t="s">
        <v>183</v>
      </c>
      <c r="F4" s="26">
        <v>489.87</v>
      </c>
      <c r="G4" s="24">
        <v>43607</v>
      </c>
      <c r="H4" s="24">
        <v>43637</v>
      </c>
      <c r="I4" s="4" t="s">
        <v>245</v>
      </c>
      <c r="J4" s="4" t="s">
        <v>299</v>
      </c>
    </row>
    <row r="5" spans="1:10" x14ac:dyDescent="0.3">
      <c r="B5" s="4" t="s">
        <v>81</v>
      </c>
      <c r="C5" s="4" t="s">
        <v>132</v>
      </c>
      <c r="D5" s="1">
        <v>2019</v>
      </c>
      <c r="E5" s="4" t="s">
        <v>196</v>
      </c>
      <c r="F5" s="26">
        <v>6650</v>
      </c>
      <c r="G5" s="24">
        <v>43622</v>
      </c>
      <c r="H5" s="24">
        <v>43682</v>
      </c>
      <c r="I5" s="4" t="s">
        <v>228</v>
      </c>
      <c r="J5" s="4" t="s">
        <v>284</v>
      </c>
    </row>
    <row r="6" spans="1:10" x14ac:dyDescent="0.3">
      <c r="B6" s="4" t="s">
        <v>81</v>
      </c>
      <c r="C6" s="4" t="s">
        <v>99</v>
      </c>
      <c r="D6" s="1">
        <v>2019</v>
      </c>
      <c r="E6" s="4" t="s">
        <v>164</v>
      </c>
      <c r="F6" s="26">
        <v>4235</v>
      </c>
      <c r="G6" s="24">
        <v>43580</v>
      </c>
      <c r="H6" s="24">
        <v>43640</v>
      </c>
      <c r="I6" s="4" t="s">
        <v>228</v>
      </c>
      <c r="J6" s="4" t="s">
        <v>284</v>
      </c>
    </row>
    <row r="7" spans="1:10" x14ac:dyDescent="0.3">
      <c r="B7" s="4" t="s">
        <v>81</v>
      </c>
      <c r="C7" s="4" t="s">
        <v>139</v>
      </c>
      <c r="D7" s="1">
        <v>2019</v>
      </c>
      <c r="E7" s="4" t="s">
        <v>203</v>
      </c>
      <c r="F7" s="26">
        <v>7139</v>
      </c>
      <c r="G7" s="24">
        <v>43629</v>
      </c>
      <c r="H7" s="24">
        <v>43659</v>
      </c>
      <c r="I7" s="4" t="s">
        <v>262</v>
      </c>
      <c r="J7" s="4" t="s">
        <v>316</v>
      </c>
    </row>
    <row r="8" spans="1:10" x14ac:dyDescent="0.3">
      <c r="B8" s="4" t="s">
        <v>81</v>
      </c>
      <c r="C8" s="4" t="s">
        <v>118</v>
      </c>
      <c r="D8" s="1">
        <v>2019</v>
      </c>
      <c r="E8" s="4" t="s">
        <v>182</v>
      </c>
      <c r="F8" s="26">
        <v>302.5</v>
      </c>
      <c r="G8" s="24">
        <v>43607</v>
      </c>
      <c r="H8" s="24">
        <v>43637</v>
      </c>
      <c r="I8" s="4" t="s">
        <v>244</v>
      </c>
      <c r="J8" s="4" t="s">
        <v>298</v>
      </c>
    </row>
    <row r="9" spans="1:10" x14ac:dyDescent="0.3">
      <c r="B9" s="4" t="s">
        <v>81</v>
      </c>
      <c r="C9" s="4" t="s">
        <v>112</v>
      </c>
      <c r="D9" s="1">
        <v>2019</v>
      </c>
      <c r="E9" s="4" t="s">
        <v>176</v>
      </c>
      <c r="F9" s="26">
        <v>6421.47</v>
      </c>
      <c r="G9" s="24">
        <v>43603</v>
      </c>
      <c r="H9" s="24">
        <v>43615</v>
      </c>
      <c r="I9" s="4" t="s">
        <v>241</v>
      </c>
      <c r="J9" s="4" t="s">
        <v>295</v>
      </c>
    </row>
    <row r="10" spans="1:10" x14ac:dyDescent="0.3">
      <c r="B10" s="4" t="s">
        <v>81</v>
      </c>
      <c r="C10" s="4" t="s">
        <v>100</v>
      </c>
      <c r="D10" s="1">
        <v>2019</v>
      </c>
      <c r="E10" s="4" t="s">
        <v>165</v>
      </c>
      <c r="F10" s="26">
        <v>2783</v>
      </c>
      <c r="G10" s="24">
        <v>43580</v>
      </c>
      <c r="H10" s="24">
        <v>43670</v>
      </c>
      <c r="I10" s="4" t="s">
        <v>229</v>
      </c>
      <c r="J10" s="4" t="s">
        <v>285</v>
      </c>
    </row>
    <row r="11" spans="1:10" x14ac:dyDescent="0.3">
      <c r="B11" s="4" t="s">
        <v>81</v>
      </c>
      <c r="C11" s="4" t="s">
        <v>115</v>
      </c>
      <c r="D11" s="1">
        <v>2019</v>
      </c>
      <c r="E11" s="4" t="s">
        <v>179</v>
      </c>
      <c r="F11" s="26">
        <v>6776</v>
      </c>
      <c r="G11" s="24">
        <v>43603</v>
      </c>
      <c r="H11" s="24">
        <v>43635</v>
      </c>
      <c r="I11" s="4" t="s">
        <v>242</v>
      </c>
      <c r="J11" s="4" t="s">
        <v>296</v>
      </c>
    </row>
    <row r="12" spans="1:10" x14ac:dyDescent="0.3">
      <c r="B12" s="4" t="s">
        <v>81</v>
      </c>
      <c r="C12" s="4" t="s">
        <v>86</v>
      </c>
      <c r="D12" s="1">
        <v>2019</v>
      </c>
      <c r="E12" s="4" t="s">
        <v>151</v>
      </c>
      <c r="F12" s="26">
        <v>1137.4000000000001</v>
      </c>
      <c r="G12" s="24">
        <v>43563</v>
      </c>
      <c r="H12" s="24">
        <v>43577</v>
      </c>
      <c r="I12" s="4" t="s">
        <v>215</v>
      </c>
      <c r="J12" s="4" t="s">
        <v>273</v>
      </c>
    </row>
    <row r="13" spans="1:10" x14ac:dyDescent="0.3">
      <c r="B13" s="4" t="s">
        <v>81</v>
      </c>
      <c r="C13" s="4" t="s">
        <v>94</v>
      </c>
      <c r="D13" s="1">
        <v>2019</v>
      </c>
      <c r="E13" s="4" t="s">
        <v>159</v>
      </c>
      <c r="F13" s="26">
        <v>4598</v>
      </c>
      <c r="G13" s="24">
        <v>43580</v>
      </c>
      <c r="H13" s="24">
        <v>43606</v>
      </c>
      <c r="I13" s="4" t="s">
        <v>223</v>
      </c>
      <c r="J13" s="4" t="s">
        <v>280</v>
      </c>
    </row>
    <row r="14" spans="1:10" x14ac:dyDescent="0.3">
      <c r="B14" s="4" t="s">
        <v>81</v>
      </c>
      <c r="C14" s="4" t="s">
        <v>120</v>
      </c>
      <c r="D14" s="1">
        <v>2019</v>
      </c>
      <c r="E14" s="4" t="s">
        <v>184</v>
      </c>
      <c r="F14" s="26">
        <v>7138.38</v>
      </c>
      <c r="G14" s="24">
        <v>43586</v>
      </c>
      <c r="H14" s="24">
        <v>43707</v>
      </c>
      <c r="I14" s="4" t="s">
        <v>246</v>
      </c>
      <c r="J14" s="4" t="s">
        <v>300</v>
      </c>
    </row>
    <row r="15" spans="1:10" x14ac:dyDescent="0.3">
      <c r="B15" s="4" t="s">
        <v>81</v>
      </c>
      <c r="C15" s="4" t="s">
        <v>88</v>
      </c>
      <c r="D15" s="1">
        <v>2019</v>
      </c>
      <c r="E15" s="4" t="s">
        <v>153</v>
      </c>
      <c r="F15" s="26">
        <v>10769</v>
      </c>
      <c r="G15" s="24">
        <v>43466</v>
      </c>
      <c r="H15" s="24">
        <v>43646</v>
      </c>
      <c r="I15" s="4" t="s">
        <v>217</v>
      </c>
      <c r="J15" s="4" t="s">
        <v>274</v>
      </c>
    </row>
    <row r="16" spans="1:10" x14ac:dyDescent="0.3">
      <c r="B16" s="4" t="s">
        <v>81</v>
      </c>
      <c r="C16" s="4" t="s">
        <v>145</v>
      </c>
      <c r="D16" s="1">
        <v>2019</v>
      </c>
      <c r="E16" s="4" t="s">
        <v>209</v>
      </c>
      <c r="F16" s="26">
        <v>6203.4</v>
      </c>
      <c r="G16" s="24">
        <v>43631</v>
      </c>
      <c r="H16" s="24">
        <v>43646</v>
      </c>
      <c r="I16" s="4" t="s">
        <v>267</v>
      </c>
      <c r="J16" s="4" t="s">
        <v>320</v>
      </c>
    </row>
    <row r="17" spans="2:10" x14ac:dyDescent="0.3">
      <c r="B17" s="4" t="s">
        <v>81</v>
      </c>
      <c r="C17" s="4" t="s">
        <v>102</v>
      </c>
      <c r="D17" s="1">
        <v>2019</v>
      </c>
      <c r="E17" s="4" t="s">
        <v>167</v>
      </c>
      <c r="F17" s="26">
        <v>17950.349999999999</v>
      </c>
      <c r="G17" s="24">
        <v>43580</v>
      </c>
      <c r="H17" s="24">
        <v>43854</v>
      </c>
      <c r="I17" s="4" t="s">
        <v>231</v>
      </c>
    </row>
    <row r="18" spans="2:10" x14ac:dyDescent="0.3">
      <c r="B18" s="4" t="s">
        <v>82</v>
      </c>
      <c r="C18" s="4" t="s">
        <v>85</v>
      </c>
      <c r="D18" s="1">
        <v>2019</v>
      </c>
      <c r="E18" s="4" t="s">
        <v>150</v>
      </c>
      <c r="F18" s="26">
        <v>8429.34</v>
      </c>
      <c r="G18" s="24">
        <v>43563</v>
      </c>
      <c r="H18" s="24">
        <v>43653</v>
      </c>
      <c r="I18" s="4" t="s">
        <v>214</v>
      </c>
      <c r="J18" s="4" t="s">
        <v>272</v>
      </c>
    </row>
    <row r="19" spans="2:10" x14ac:dyDescent="0.3">
      <c r="B19" s="4" t="s">
        <v>81</v>
      </c>
      <c r="C19" s="4" t="s">
        <v>129</v>
      </c>
      <c r="D19" s="1">
        <v>2019</v>
      </c>
      <c r="E19" s="4" t="s">
        <v>193</v>
      </c>
      <c r="F19" s="26">
        <v>6534</v>
      </c>
      <c r="G19" s="24">
        <v>43622</v>
      </c>
      <c r="H19" s="24">
        <v>43895</v>
      </c>
      <c r="I19" s="4" t="s">
        <v>255</v>
      </c>
      <c r="J19" s="4" t="s">
        <v>309</v>
      </c>
    </row>
    <row r="20" spans="2:10" x14ac:dyDescent="0.3">
      <c r="B20" s="4" t="s">
        <v>80</v>
      </c>
      <c r="C20" s="4" t="s">
        <v>116</v>
      </c>
      <c r="D20" s="1">
        <v>2019</v>
      </c>
      <c r="E20" s="4" t="s">
        <v>180</v>
      </c>
      <c r="F20" s="26">
        <v>4343.67</v>
      </c>
      <c r="G20" s="24">
        <v>43607</v>
      </c>
      <c r="H20" s="24">
        <v>43637</v>
      </c>
      <c r="I20" s="4" t="s">
        <v>243</v>
      </c>
      <c r="J20" s="4" t="s">
        <v>297</v>
      </c>
    </row>
    <row r="21" spans="2:10" x14ac:dyDescent="0.3">
      <c r="B21" s="4" t="s">
        <v>81</v>
      </c>
      <c r="C21" s="4" t="s">
        <v>137</v>
      </c>
      <c r="D21" s="1">
        <v>2019</v>
      </c>
      <c r="E21" s="4" t="s">
        <v>201</v>
      </c>
      <c r="F21" s="26">
        <v>6376.32</v>
      </c>
      <c r="G21" s="24">
        <v>43629</v>
      </c>
      <c r="H21" s="24">
        <v>43646</v>
      </c>
      <c r="I21" s="4" t="s">
        <v>243</v>
      </c>
      <c r="J21" s="4" t="s">
        <v>297</v>
      </c>
    </row>
    <row r="22" spans="2:10" x14ac:dyDescent="0.3">
      <c r="B22" s="4" t="s">
        <v>81</v>
      </c>
      <c r="C22" s="4" t="s">
        <v>143</v>
      </c>
      <c r="D22" s="1">
        <v>2019</v>
      </c>
      <c r="E22" s="4" t="s">
        <v>207</v>
      </c>
      <c r="F22" s="26">
        <v>7005.74</v>
      </c>
      <c r="G22" s="24">
        <v>43631</v>
      </c>
      <c r="H22" s="24">
        <v>43677</v>
      </c>
      <c r="I22" s="4" t="s">
        <v>243</v>
      </c>
      <c r="J22" s="4" t="s">
        <v>297</v>
      </c>
    </row>
    <row r="23" spans="2:10" x14ac:dyDescent="0.3">
      <c r="B23" s="4" t="s">
        <v>80</v>
      </c>
      <c r="C23" s="4" t="s">
        <v>133</v>
      </c>
      <c r="D23" s="1">
        <v>2019</v>
      </c>
      <c r="E23" s="4" t="s">
        <v>197</v>
      </c>
      <c r="F23" s="26">
        <v>6860.64</v>
      </c>
      <c r="G23" s="24">
        <v>43629</v>
      </c>
      <c r="H23" s="24">
        <v>43721</v>
      </c>
      <c r="I23" s="4" t="s">
        <v>258</v>
      </c>
      <c r="J23" s="4" t="s">
        <v>312</v>
      </c>
    </row>
    <row r="24" spans="2:10" x14ac:dyDescent="0.3">
      <c r="B24" s="4" t="s">
        <v>81</v>
      </c>
      <c r="C24" s="4" t="s">
        <v>107</v>
      </c>
      <c r="D24" s="1">
        <v>2019</v>
      </c>
      <c r="E24" s="4" t="s">
        <v>171</v>
      </c>
      <c r="F24" s="26">
        <v>1000</v>
      </c>
      <c r="G24" s="24">
        <v>43466</v>
      </c>
      <c r="H24" s="24">
        <v>43830</v>
      </c>
      <c r="I24" s="4" t="s">
        <v>236</v>
      </c>
      <c r="J24" s="4" t="s">
        <v>290</v>
      </c>
    </row>
    <row r="25" spans="2:10" x14ac:dyDescent="0.3">
      <c r="B25" s="4" t="s">
        <v>81</v>
      </c>
      <c r="C25" s="4" t="s">
        <v>84</v>
      </c>
      <c r="D25" s="1">
        <v>2019</v>
      </c>
      <c r="E25" s="4" t="s">
        <v>149</v>
      </c>
      <c r="F25" s="26">
        <v>937.2</v>
      </c>
      <c r="G25" s="24">
        <v>43466</v>
      </c>
      <c r="H25" s="24">
        <v>43830</v>
      </c>
      <c r="I25" s="4" t="s">
        <v>213</v>
      </c>
      <c r="J25" s="4" t="s">
        <v>271</v>
      </c>
    </row>
    <row r="26" spans="2:10" x14ac:dyDescent="0.3">
      <c r="B26" s="4" t="s">
        <v>81</v>
      </c>
      <c r="C26" s="4" t="s">
        <v>89</v>
      </c>
      <c r="D26" s="1">
        <v>2019</v>
      </c>
      <c r="E26" s="4" t="s">
        <v>154</v>
      </c>
      <c r="F26" s="26">
        <v>1677.73</v>
      </c>
      <c r="G26" s="24">
        <v>43580</v>
      </c>
      <c r="H26" s="24">
        <v>43763</v>
      </c>
      <c r="I26" s="4" t="s">
        <v>218</v>
      </c>
      <c r="J26" s="4" t="s">
        <v>275</v>
      </c>
    </row>
    <row r="27" spans="2:10" x14ac:dyDescent="0.3">
      <c r="B27" s="4" t="s">
        <v>81</v>
      </c>
      <c r="C27" s="4" t="s">
        <v>140</v>
      </c>
      <c r="D27" s="1">
        <v>2019</v>
      </c>
      <c r="E27" s="4" t="s">
        <v>204</v>
      </c>
      <c r="F27" s="26">
        <v>1403.6</v>
      </c>
      <c r="G27" s="24">
        <v>43630</v>
      </c>
      <c r="H27" s="24">
        <v>43659</v>
      </c>
      <c r="I27" s="4" t="s">
        <v>263</v>
      </c>
      <c r="J27" s="4" t="s">
        <v>317</v>
      </c>
    </row>
    <row r="28" spans="2:10" x14ac:dyDescent="0.3">
      <c r="B28" s="4" t="s">
        <v>82</v>
      </c>
      <c r="C28" s="4" t="s">
        <v>91</v>
      </c>
      <c r="D28" s="1">
        <v>2019</v>
      </c>
      <c r="E28" s="4" t="s">
        <v>156</v>
      </c>
      <c r="F28" s="26">
        <v>6562.65</v>
      </c>
      <c r="G28" s="24">
        <v>43580</v>
      </c>
      <c r="H28" s="24">
        <v>43678</v>
      </c>
      <c r="I28" s="4" t="s">
        <v>220</v>
      </c>
      <c r="J28" s="4" t="s">
        <v>277</v>
      </c>
    </row>
    <row r="29" spans="2:10" x14ac:dyDescent="0.3">
      <c r="B29" s="4" t="s">
        <v>81</v>
      </c>
      <c r="C29" s="4" t="s">
        <v>136</v>
      </c>
      <c r="D29" s="1">
        <v>2019</v>
      </c>
      <c r="E29" s="4" t="s">
        <v>200</v>
      </c>
      <c r="F29" s="26">
        <v>6495.28</v>
      </c>
      <c r="G29" s="24">
        <v>43629</v>
      </c>
      <c r="H29" s="24">
        <v>43761</v>
      </c>
      <c r="I29" s="4" t="s">
        <v>260</v>
      </c>
      <c r="J29" s="4" t="s">
        <v>314</v>
      </c>
    </row>
    <row r="30" spans="2:10" x14ac:dyDescent="0.3">
      <c r="B30" s="4" t="s">
        <v>82</v>
      </c>
      <c r="C30" s="4" t="s">
        <v>124</v>
      </c>
      <c r="D30" s="1">
        <v>2019</v>
      </c>
      <c r="E30" s="4" t="s">
        <v>188</v>
      </c>
      <c r="F30" s="26">
        <v>4316.07</v>
      </c>
      <c r="G30" s="24">
        <v>43617</v>
      </c>
      <c r="H30" s="24">
        <v>43677</v>
      </c>
      <c r="I30" s="4" t="s">
        <v>250</v>
      </c>
      <c r="J30" s="4" t="s">
        <v>304</v>
      </c>
    </row>
    <row r="31" spans="2:10" x14ac:dyDescent="0.3">
      <c r="B31" s="4" t="s">
        <v>81</v>
      </c>
      <c r="C31" s="4" t="s">
        <v>135</v>
      </c>
      <c r="D31" s="1">
        <v>2019</v>
      </c>
      <c r="E31" s="4" t="s">
        <v>199</v>
      </c>
      <c r="F31" s="26">
        <v>1064.8</v>
      </c>
      <c r="G31" s="24">
        <v>43629</v>
      </c>
      <c r="H31" s="24">
        <v>43628</v>
      </c>
      <c r="I31" s="4" t="s">
        <v>259</v>
      </c>
      <c r="J31" s="4" t="s">
        <v>313</v>
      </c>
    </row>
    <row r="32" spans="2:10" x14ac:dyDescent="0.3">
      <c r="B32" s="4" t="s">
        <v>80</v>
      </c>
      <c r="C32" s="4" t="s">
        <v>95</v>
      </c>
      <c r="D32" s="1">
        <v>2019</v>
      </c>
      <c r="E32" s="4" t="s">
        <v>160</v>
      </c>
      <c r="F32" s="26">
        <v>4088.28</v>
      </c>
      <c r="G32" s="24">
        <v>43580</v>
      </c>
      <c r="H32" s="24">
        <v>43609</v>
      </c>
      <c r="I32" s="4" t="s">
        <v>224</v>
      </c>
      <c r="J32" s="4" t="s">
        <v>281</v>
      </c>
    </row>
    <row r="33" spans="1:10" x14ac:dyDescent="0.3">
      <c r="A33" s="4"/>
      <c r="B33" s="4" t="s">
        <v>81</v>
      </c>
      <c r="C33" s="4" t="s">
        <v>117</v>
      </c>
      <c r="D33" s="1">
        <v>2019</v>
      </c>
      <c r="E33" s="4" t="s">
        <v>181</v>
      </c>
      <c r="F33" s="26">
        <v>10890</v>
      </c>
      <c r="G33" s="24">
        <v>43607</v>
      </c>
      <c r="H33" s="24">
        <v>43698</v>
      </c>
      <c r="I33" s="4" t="s">
        <v>232</v>
      </c>
    </row>
    <row r="34" spans="1:10" x14ac:dyDescent="0.3">
      <c r="B34" s="4" t="s">
        <v>81</v>
      </c>
      <c r="C34" s="4" t="s">
        <v>103</v>
      </c>
      <c r="D34" s="1">
        <v>2019</v>
      </c>
      <c r="E34" s="4" t="s">
        <v>323</v>
      </c>
      <c r="F34" s="26">
        <v>5082</v>
      </c>
      <c r="G34" s="24">
        <v>43580</v>
      </c>
      <c r="H34" s="24">
        <v>43945</v>
      </c>
      <c r="I34" s="4" t="s">
        <v>232</v>
      </c>
    </row>
    <row r="35" spans="1:10" x14ac:dyDescent="0.3">
      <c r="B35" s="4" t="s">
        <v>80</v>
      </c>
      <c r="C35" s="4" t="s">
        <v>126</v>
      </c>
      <c r="D35" s="1">
        <v>2019</v>
      </c>
      <c r="E35" s="4" t="s">
        <v>190</v>
      </c>
      <c r="F35" s="26">
        <v>1091.42</v>
      </c>
      <c r="G35" s="24">
        <v>43622</v>
      </c>
      <c r="H35" s="24">
        <v>43714</v>
      </c>
      <c r="I35" s="4" t="s">
        <v>252</v>
      </c>
      <c r="J35" s="4" t="s">
        <v>306</v>
      </c>
    </row>
    <row r="36" spans="1:10" x14ac:dyDescent="0.3">
      <c r="B36" s="4" t="s">
        <v>81</v>
      </c>
      <c r="C36" s="4" t="s">
        <v>104</v>
      </c>
      <c r="D36" s="1">
        <v>2019</v>
      </c>
      <c r="E36" s="4" t="s">
        <v>168</v>
      </c>
      <c r="F36" s="26">
        <v>662.35</v>
      </c>
      <c r="G36" s="24">
        <v>43525</v>
      </c>
      <c r="H36" s="24">
        <v>43555</v>
      </c>
      <c r="I36" s="4" t="s">
        <v>233</v>
      </c>
      <c r="J36" s="4" t="s">
        <v>287</v>
      </c>
    </row>
    <row r="37" spans="1:10" x14ac:dyDescent="0.3">
      <c r="B37" s="4" t="s">
        <v>81</v>
      </c>
      <c r="C37" s="4" t="s">
        <v>134</v>
      </c>
      <c r="D37" s="1">
        <v>2019</v>
      </c>
      <c r="E37" s="4" t="s">
        <v>198</v>
      </c>
      <c r="F37" s="26">
        <v>1178.6199999999999</v>
      </c>
      <c r="G37" s="24">
        <v>43617</v>
      </c>
      <c r="H37" s="24">
        <v>43646</v>
      </c>
      <c r="I37" s="4" t="s">
        <v>233</v>
      </c>
      <c r="J37" s="4" t="s">
        <v>287</v>
      </c>
    </row>
    <row r="38" spans="1:10" x14ac:dyDescent="0.3">
      <c r="B38" s="4" t="s">
        <v>80</v>
      </c>
      <c r="C38" s="4" t="s">
        <v>113</v>
      </c>
      <c r="D38" s="1">
        <v>2019</v>
      </c>
      <c r="E38" s="4" t="s">
        <v>177</v>
      </c>
      <c r="F38" s="26">
        <v>409.04</v>
      </c>
      <c r="G38" s="24">
        <v>43586</v>
      </c>
      <c r="H38" s="24">
        <v>43616</v>
      </c>
      <c r="I38" s="4" t="s">
        <v>233</v>
      </c>
      <c r="J38" s="4" t="s">
        <v>287</v>
      </c>
    </row>
    <row r="39" spans="1:10" x14ac:dyDescent="0.3">
      <c r="B39" s="4" t="s">
        <v>80</v>
      </c>
      <c r="C39" s="4" t="s">
        <v>142</v>
      </c>
      <c r="D39" s="1">
        <v>2019</v>
      </c>
      <c r="E39" s="4" t="s">
        <v>206</v>
      </c>
      <c r="F39" s="26">
        <v>629.80999999999995</v>
      </c>
      <c r="G39" s="24">
        <v>43631</v>
      </c>
      <c r="H39" s="24">
        <v>43677</v>
      </c>
      <c r="I39" s="4" t="s">
        <v>265</v>
      </c>
    </row>
    <row r="40" spans="1:10" x14ac:dyDescent="0.3">
      <c r="B40" s="4" t="s">
        <v>81</v>
      </c>
      <c r="C40" s="4" t="s">
        <v>123</v>
      </c>
      <c r="D40" s="1">
        <v>2019</v>
      </c>
      <c r="E40" s="4" t="s">
        <v>187</v>
      </c>
      <c r="F40" s="26">
        <v>4682.22</v>
      </c>
      <c r="G40" s="24">
        <v>43617</v>
      </c>
      <c r="H40" s="24">
        <v>43830</v>
      </c>
      <c r="I40" s="4" t="s">
        <v>249</v>
      </c>
      <c r="J40" s="4" t="s">
        <v>303</v>
      </c>
    </row>
    <row r="41" spans="1:10" x14ac:dyDescent="0.3">
      <c r="B41" s="4" t="s">
        <v>81</v>
      </c>
      <c r="C41" s="4" t="s">
        <v>146</v>
      </c>
      <c r="D41" s="1">
        <v>2019</v>
      </c>
      <c r="E41" s="4" t="s">
        <v>210</v>
      </c>
      <c r="F41" s="26">
        <v>5929</v>
      </c>
      <c r="G41" s="24">
        <v>43631</v>
      </c>
      <c r="H41" s="24">
        <v>43691</v>
      </c>
      <c r="I41" s="4" t="s">
        <v>268</v>
      </c>
      <c r="J41" s="4" t="s">
        <v>321</v>
      </c>
    </row>
    <row r="42" spans="1:10" x14ac:dyDescent="0.3">
      <c r="B42" s="4" t="s">
        <v>81</v>
      </c>
      <c r="C42" s="4" t="s">
        <v>96</v>
      </c>
      <c r="D42" s="1">
        <v>2019</v>
      </c>
      <c r="E42" s="4" t="s">
        <v>161</v>
      </c>
      <c r="F42" s="26">
        <v>1631.08</v>
      </c>
      <c r="G42" s="24">
        <v>43580</v>
      </c>
      <c r="H42" s="24">
        <v>43610</v>
      </c>
      <c r="I42" s="4" t="s">
        <v>225</v>
      </c>
      <c r="J42" s="4" t="s">
        <v>282</v>
      </c>
    </row>
    <row r="43" spans="1:10" x14ac:dyDescent="0.3">
      <c r="B43" s="4" t="s">
        <v>81</v>
      </c>
      <c r="C43" s="4" t="s">
        <v>122</v>
      </c>
      <c r="D43" s="1">
        <v>2019</v>
      </c>
      <c r="E43" s="4" t="s">
        <v>186</v>
      </c>
      <c r="F43" s="26">
        <v>11979</v>
      </c>
      <c r="G43" s="24">
        <v>43617</v>
      </c>
      <c r="H43" s="24">
        <v>43677</v>
      </c>
      <c r="I43" s="4" t="s">
        <v>248</v>
      </c>
      <c r="J43" s="4" t="s">
        <v>302</v>
      </c>
    </row>
    <row r="44" spans="1:10" x14ac:dyDescent="0.3">
      <c r="B44" s="4" t="s">
        <v>81</v>
      </c>
      <c r="C44" s="4" t="s">
        <v>138</v>
      </c>
      <c r="D44" s="1">
        <v>2019</v>
      </c>
      <c r="E44" s="4" t="s">
        <v>202</v>
      </c>
      <c r="F44" s="26">
        <v>5729.1</v>
      </c>
      <c r="G44" s="24">
        <v>43629</v>
      </c>
      <c r="H44" s="24">
        <v>43812</v>
      </c>
      <c r="I44" s="4" t="s">
        <v>261</v>
      </c>
      <c r="J44" s="4" t="s">
        <v>315</v>
      </c>
    </row>
    <row r="45" spans="1:10" x14ac:dyDescent="0.3">
      <c r="B45" s="4" t="s">
        <v>81</v>
      </c>
      <c r="C45" s="4" t="s">
        <v>125</v>
      </c>
      <c r="D45" s="1">
        <v>2019</v>
      </c>
      <c r="E45" s="4" t="s">
        <v>189</v>
      </c>
      <c r="F45" s="26">
        <v>5759.6</v>
      </c>
      <c r="G45" s="24">
        <v>43617</v>
      </c>
      <c r="H45" s="24">
        <v>43830</v>
      </c>
      <c r="I45" s="4" t="s">
        <v>251</v>
      </c>
      <c r="J45" s="4" t="s">
        <v>305</v>
      </c>
    </row>
    <row r="46" spans="1:10" x14ac:dyDescent="0.3">
      <c r="B46" s="4" t="s">
        <v>81</v>
      </c>
      <c r="C46" s="4" t="s">
        <v>109</v>
      </c>
      <c r="D46" s="1">
        <v>2019</v>
      </c>
      <c r="E46" s="4" t="s">
        <v>173</v>
      </c>
      <c r="F46" s="26">
        <v>2299</v>
      </c>
      <c r="G46" s="24">
        <v>43603</v>
      </c>
      <c r="H46" s="24">
        <v>43677</v>
      </c>
      <c r="I46" s="4" t="s">
        <v>238</v>
      </c>
      <c r="J46" s="4" t="s">
        <v>292</v>
      </c>
    </row>
    <row r="47" spans="1:10" x14ac:dyDescent="0.3">
      <c r="B47" s="4" t="s">
        <v>80</v>
      </c>
      <c r="C47" s="4" t="s">
        <v>101</v>
      </c>
      <c r="D47" s="1">
        <v>2019</v>
      </c>
      <c r="E47" s="4" t="s">
        <v>166</v>
      </c>
      <c r="F47" s="26">
        <v>831.88</v>
      </c>
      <c r="G47" s="24">
        <v>43580</v>
      </c>
      <c r="H47" s="24">
        <v>43591</v>
      </c>
      <c r="I47" s="4" t="s">
        <v>230</v>
      </c>
      <c r="J47" s="4" t="s">
        <v>286</v>
      </c>
    </row>
    <row r="48" spans="1:10" x14ac:dyDescent="0.3">
      <c r="B48" s="4" t="s">
        <v>82</v>
      </c>
      <c r="C48" s="4" t="s">
        <v>92</v>
      </c>
      <c r="D48" s="1">
        <v>2019</v>
      </c>
      <c r="E48" s="4" t="s">
        <v>157</v>
      </c>
      <c r="F48" s="26">
        <v>2929.46</v>
      </c>
      <c r="G48" s="24">
        <v>43580</v>
      </c>
      <c r="H48" s="24">
        <v>43612</v>
      </c>
      <c r="I48" s="4" t="s">
        <v>221</v>
      </c>
      <c r="J48" s="4" t="s">
        <v>278</v>
      </c>
    </row>
    <row r="49" spans="2:10" x14ac:dyDescent="0.3">
      <c r="B49" s="4" t="s">
        <v>81</v>
      </c>
      <c r="C49" s="4" t="s">
        <v>105</v>
      </c>
      <c r="D49" s="1">
        <v>2019</v>
      </c>
      <c r="E49" s="4" t="s">
        <v>169</v>
      </c>
      <c r="F49" s="26">
        <v>5808</v>
      </c>
      <c r="G49" s="24">
        <v>43599</v>
      </c>
      <c r="H49" s="24">
        <v>43830</v>
      </c>
      <c r="I49" s="4" t="s">
        <v>234</v>
      </c>
      <c r="J49" s="4" t="s">
        <v>288</v>
      </c>
    </row>
    <row r="50" spans="2:10" x14ac:dyDescent="0.3">
      <c r="B50" s="4" t="s">
        <v>80</v>
      </c>
      <c r="C50" s="4" t="s">
        <v>131</v>
      </c>
      <c r="D50" s="1">
        <v>2019</v>
      </c>
      <c r="E50" s="4" t="s">
        <v>195</v>
      </c>
      <c r="F50" s="26">
        <v>3543.23</v>
      </c>
      <c r="G50" s="24">
        <v>43622</v>
      </c>
      <c r="H50" s="24">
        <v>43713</v>
      </c>
      <c r="I50" s="4" t="s">
        <v>257</v>
      </c>
      <c r="J50" s="4" t="s">
        <v>311</v>
      </c>
    </row>
    <row r="51" spans="2:10" x14ac:dyDescent="0.3">
      <c r="B51" s="4" t="s">
        <v>81</v>
      </c>
      <c r="C51" s="4" t="s">
        <v>98</v>
      </c>
      <c r="D51" s="1">
        <v>2019</v>
      </c>
      <c r="E51" s="4" t="s">
        <v>163</v>
      </c>
      <c r="F51" s="26">
        <v>401.72</v>
      </c>
      <c r="G51" s="24">
        <v>43580</v>
      </c>
      <c r="H51" s="24">
        <v>43591</v>
      </c>
      <c r="I51" s="4" t="s">
        <v>227</v>
      </c>
    </row>
    <row r="52" spans="2:10" x14ac:dyDescent="0.3">
      <c r="B52" s="4" t="s">
        <v>81</v>
      </c>
      <c r="C52" s="4" t="s">
        <v>114</v>
      </c>
      <c r="D52" s="1">
        <v>2019</v>
      </c>
      <c r="E52" s="4" t="s">
        <v>178</v>
      </c>
      <c r="F52" s="26">
        <v>1535.5</v>
      </c>
      <c r="G52" s="24">
        <v>43556</v>
      </c>
      <c r="H52" s="24">
        <v>43830</v>
      </c>
      <c r="I52" s="4" t="s">
        <v>227</v>
      </c>
    </row>
    <row r="53" spans="2:10" x14ac:dyDescent="0.3">
      <c r="B53" s="4" t="s">
        <v>81</v>
      </c>
      <c r="C53" s="4" t="s">
        <v>121</v>
      </c>
      <c r="D53" s="1">
        <v>2019</v>
      </c>
      <c r="E53" s="4" t="s">
        <v>185</v>
      </c>
      <c r="F53" s="26">
        <v>7123.4</v>
      </c>
      <c r="G53" s="24">
        <v>43617</v>
      </c>
      <c r="H53" s="24">
        <v>43646</v>
      </c>
      <c r="I53" s="4" t="s">
        <v>247</v>
      </c>
      <c r="J53" s="4" t="s">
        <v>301</v>
      </c>
    </row>
    <row r="54" spans="2:10" x14ac:dyDescent="0.3">
      <c r="B54" s="4" t="s">
        <v>80</v>
      </c>
      <c r="C54" s="4" t="s">
        <v>147</v>
      </c>
      <c r="D54" s="1">
        <v>2019</v>
      </c>
      <c r="E54" s="4" t="s">
        <v>211</v>
      </c>
      <c r="F54" s="26">
        <v>1078.3499999999999</v>
      </c>
      <c r="G54" s="24">
        <v>43644</v>
      </c>
      <c r="H54" s="24">
        <v>43673</v>
      </c>
      <c r="I54" s="4" t="s">
        <v>269</v>
      </c>
      <c r="J54" s="4" t="s">
        <v>322</v>
      </c>
    </row>
    <row r="55" spans="2:10" x14ac:dyDescent="0.3">
      <c r="B55" s="4" t="s">
        <v>80</v>
      </c>
      <c r="C55" s="4" t="s">
        <v>141</v>
      </c>
      <c r="D55" s="1">
        <v>2019</v>
      </c>
      <c r="E55" s="4" t="s">
        <v>205</v>
      </c>
      <c r="F55" s="26">
        <v>131.88999999999999</v>
      </c>
      <c r="G55" s="24">
        <v>43631</v>
      </c>
      <c r="H55" s="24">
        <v>43646</v>
      </c>
      <c r="I55" s="4" t="s">
        <v>264</v>
      </c>
      <c r="J55" s="4" t="s">
        <v>318</v>
      </c>
    </row>
    <row r="56" spans="2:10" x14ac:dyDescent="0.3">
      <c r="B56" s="4" t="s">
        <v>81</v>
      </c>
      <c r="C56" s="4" t="s">
        <v>144</v>
      </c>
      <c r="D56" s="1">
        <v>2019</v>
      </c>
      <c r="E56" s="4" t="s">
        <v>208</v>
      </c>
      <c r="F56" s="26">
        <v>2038.85</v>
      </c>
      <c r="G56" s="24">
        <v>43631</v>
      </c>
      <c r="H56" s="24">
        <v>43660</v>
      </c>
      <c r="I56" s="4" t="s">
        <v>266</v>
      </c>
      <c r="J56" s="4" t="s">
        <v>319</v>
      </c>
    </row>
    <row r="57" spans="2:10" x14ac:dyDescent="0.3">
      <c r="B57" s="4" t="s">
        <v>81</v>
      </c>
      <c r="C57" s="4" t="s">
        <v>128</v>
      </c>
      <c r="D57" s="1">
        <v>2019</v>
      </c>
      <c r="E57" s="4" t="s">
        <v>192</v>
      </c>
      <c r="F57" s="26">
        <v>8848.7999999999993</v>
      </c>
      <c r="G57" s="24">
        <v>43622</v>
      </c>
      <c r="H57" s="24">
        <v>43646</v>
      </c>
      <c r="I57" s="4" t="s">
        <v>254</v>
      </c>
      <c r="J57" s="4" t="s">
        <v>308</v>
      </c>
    </row>
    <row r="58" spans="2:10" x14ac:dyDescent="0.3">
      <c r="B58" s="4" t="s">
        <v>81</v>
      </c>
      <c r="C58" s="4" t="s">
        <v>110</v>
      </c>
      <c r="D58" s="1">
        <v>2019</v>
      </c>
      <c r="E58" s="4" t="s">
        <v>174</v>
      </c>
      <c r="F58" s="26">
        <v>4318.04</v>
      </c>
      <c r="G58" s="24">
        <v>43603</v>
      </c>
      <c r="H58" s="24">
        <v>43633</v>
      </c>
      <c r="I58" s="4" t="s">
        <v>239</v>
      </c>
      <c r="J58" s="4" t="s">
        <v>293</v>
      </c>
    </row>
    <row r="59" spans="2:10" x14ac:dyDescent="0.3">
      <c r="B59" s="4" t="s">
        <v>81</v>
      </c>
      <c r="C59" s="4" t="s">
        <v>93</v>
      </c>
      <c r="D59" s="1">
        <v>2019</v>
      </c>
      <c r="E59" s="4" t="s">
        <v>158</v>
      </c>
      <c r="F59" s="26">
        <v>1875.5</v>
      </c>
      <c r="G59" s="24">
        <v>43580</v>
      </c>
      <c r="H59" s="24">
        <v>43606</v>
      </c>
      <c r="I59" s="4" t="s">
        <v>222</v>
      </c>
      <c r="J59" s="4" t="s">
        <v>279</v>
      </c>
    </row>
    <row r="60" spans="2:10" x14ac:dyDescent="0.3">
      <c r="B60" s="4" t="s">
        <v>81</v>
      </c>
      <c r="C60" s="4" t="s">
        <v>111</v>
      </c>
      <c r="D60" s="1">
        <v>2019</v>
      </c>
      <c r="E60" s="4" t="s">
        <v>175</v>
      </c>
      <c r="F60" s="26">
        <v>4295.5</v>
      </c>
      <c r="G60" s="24">
        <v>43586</v>
      </c>
      <c r="H60" s="24">
        <v>43830</v>
      </c>
      <c r="I60" s="4" t="s">
        <v>240</v>
      </c>
      <c r="J60" s="4" t="s">
        <v>294</v>
      </c>
    </row>
    <row r="61" spans="2:10" x14ac:dyDescent="0.3">
      <c r="B61" s="4" t="s">
        <v>81</v>
      </c>
      <c r="C61" s="4" t="s">
        <v>97</v>
      </c>
      <c r="D61" s="1">
        <v>2019</v>
      </c>
      <c r="E61" s="4" t="s">
        <v>162</v>
      </c>
      <c r="F61" s="26">
        <v>5360.3</v>
      </c>
      <c r="G61" s="24">
        <v>43580</v>
      </c>
      <c r="H61" s="24">
        <v>43732</v>
      </c>
      <c r="I61" s="4" t="s">
        <v>226</v>
      </c>
      <c r="J61" s="4" t="s">
        <v>283</v>
      </c>
    </row>
    <row r="62" spans="2:10" x14ac:dyDescent="0.3">
      <c r="B62" s="4" t="s">
        <v>81</v>
      </c>
      <c r="C62" s="4" t="s">
        <v>127</v>
      </c>
      <c r="D62" s="1">
        <v>2019</v>
      </c>
      <c r="E62" s="4" t="s">
        <v>191</v>
      </c>
      <c r="F62" s="26">
        <v>2601.5</v>
      </c>
      <c r="G62" s="24">
        <v>43586</v>
      </c>
      <c r="H62" s="24">
        <v>43646</v>
      </c>
      <c r="I62" s="4" t="s">
        <v>253</v>
      </c>
      <c r="J62" s="4" t="s">
        <v>307</v>
      </c>
    </row>
    <row r="63" spans="2:10" x14ac:dyDescent="0.3">
      <c r="B63" s="4" t="s">
        <v>80</v>
      </c>
      <c r="C63" s="4" t="s">
        <v>108</v>
      </c>
      <c r="D63" s="1">
        <v>2019</v>
      </c>
      <c r="E63" s="4" t="s">
        <v>172</v>
      </c>
      <c r="F63" s="26">
        <v>16506.599999999999</v>
      </c>
      <c r="G63" s="24">
        <v>43603</v>
      </c>
      <c r="H63" s="24">
        <v>43633</v>
      </c>
      <c r="I63" s="4" t="s">
        <v>237</v>
      </c>
      <c r="J63" s="4" t="s">
        <v>291</v>
      </c>
    </row>
    <row r="64" spans="2:10" x14ac:dyDescent="0.3">
      <c r="B64" s="4" t="s">
        <v>81</v>
      </c>
      <c r="C64" s="4" t="s">
        <v>90</v>
      </c>
      <c r="D64" s="1">
        <v>2019</v>
      </c>
      <c r="E64" s="4" t="s">
        <v>155</v>
      </c>
      <c r="F64" s="26">
        <v>18137.900000000001</v>
      </c>
      <c r="G64" s="24">
        <v>43580</v>
      </c>
      <c r="H64" s="24">
        <v>43609</v>
      </c>
      <c r="I64" s="4" t="s">
        <v>219</v>
      </c>
      <c r="J64" s="4" t="s">
        <v>276</v>
      </c>
    </row>
    <row r="65" spans="2:10" x14ac:dyDescent="0.3">
      <c r="B65" s="4" t="s">
        <v>81</v>
      </c>
      <c r="C65" s="4" t="s">
        <v>87</v>
      </c>
      <c r="D65" s="1">
        <v>2019</v>
      </c>
      <c r="E65" s="4" t="s">
        <v>152</v>
      </c>
      <c r="F65" s="26">
        <v>16727.04</v>
      </c>
      <c r="G65" s="24">
        <v>43556</v>
      </c>
      <c r="H65" s="24">
        <v>43626</v>
      </c>
      <c r="I65" s="4" t="s">
        <v>216</v>
      </c>
    </row>
    <row r="66" spans="2:10" x14ac:dyDescent="0.3">
      <c r="B66" s="4" t="s">
        <v>81</v>
      </c>
      <c r="C66" s="4" t="s">
        <v>106</v>
      </c>
      <c r="D66" s="1">
        <v>2019</v>
      </c>
      <c r="E66" s="4" t="s">
        <v>170</v>
      </c>
      <c r="F66" s="26">
        <v>3382.64</v>
      </c>
      <c r="G66" s="24">
        <v>43622</v>
      </c>
      <c r="H66" s="24">
        <v>43713</v>
      </c>
      <c r="I66" s="4" t="s">
        <v>235</v>
      </c>
      <c r="J66" s="4" t="s">
        <v>289</v>
      </c>
    </row>
    <row r="67" spans="2:10" x14ac:dyDescent="0.3">
      <c r="B67" s="4" t="s">
        <v>81</v>
      </c>
      <c r="C67" s="4" t="s">
        <v>130</v>
      </c>
      <c r="D67" s="1">
        <v>2019</v>
      </c>
      <c r="E67" s="4" t="s">
        <v>194</v>
      </c>
      <c r="F67" s="26">
        <v>5416.3</v>
      </c>
      <c r="G67" s="24">
        <v>43622</v>
      </c>
      <c r="H67" s="24">
        <v>43895</v>
      </c>
      <c r="I67" s="4" t="s">
        <v>256</v>
      </c>
      <c r="J67" s="4" t="s">
        <v>310</v>
      </c>
    </row>
    <row r="68" spans="2:10" x14ac:dyDescent="0.3">
      <c r="B68" s="4" t="s">
        <v>80</v>
      </c>
      <c r="C68" s="4" t="s">
        <v>83</v>
      </c>
      <c r="D68" s="1">
        <v>2019</v>
      </c>
      <c r="E68" s="4" t="s">
        <v>148</v>
      </c>
      <c r="F68" s="26">
        <v>4063.58</v>
      </c>
      <c r="G68" s="24">
        <v>43563</v>
      </c>
      <c r="H68" s="24">
        <v>43830</v>
      </c>
      <c r="I68" s="4" t="s">
        <v>212</v>
      </c>
      <c r="J68" s="4" t="s">
        <v>270</v>
      </c>
    </row>
    <row r="69" spans="2:10" x14ac:dyDescent="0.3">
      <c r="F69" s="23"/>
      <c r="G69" s="24"/>
      <c r="H69" s="24"/>
    </row>
    <row r="70" spans="2:10" x14ac:dyDescent="0.3">
      <c r="F70" s="23"/>
      <c r="G70" s="24"/>
      <c r="H70" s="24"/>
    </row>
  </sheetData>
  <autoFilter ref="A3:J68">
    <sortState ref="A4:J68">
      <sortCondition ref="I3:I68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68"/>
  <sheetViews>
    <sheetView zoomScaleNormal="100" workbookViewId="0">
      <pane xSplit="2" ySplit="1" topLeftCell="C50" activePane="bottomRight" state="frozenSplit"/>
      <selection pane="topRight" activeCell="C1" sqref="C1"/>
      <selection pane="bottomLeft" activeCell="A8" sqref="A8"/>
      <selection pane="bottomRight" activeCell="A2" sqref="A2:B71"/>
    </sheetView>
  </sheetViews>
  <sheetFormatPr defaultColWidth="9.109375" defaultRowHeight="14.4" x14ac:dyDescent="0.3"/>
  <cols>
    <col min="1" max="1" width="5.5546875" style="6" customWidth="1"/>
    <col min="2" max="2" width="59.5546875" style="5" customWidth="1"/>
    <col min="3" max="16384" width="9.109375" style="5"/>
  </cols>
  <sheetData>
    <row r="1" spans="1:2" s="4" customFormat="1" ht="45" customHeight="1" x14ac:dyDescent="0.3">
      <c r="A1" s="2" t="s">
        <v>11</v>
      </c>
      <c r="B1" s="3" t="s">
        <v>12</v>
      </c>
    </row>
    <row r="2" spans="1:2" x14ac:dyDescent="0.3">
      <c r="A2" s="6">
        <v>1</v>
      </c>
      <c r="B2" s="11" t="s">
        <v>13</v>
      </c>
    </row>
    <row r="3" spans="1:2" x14ac:dyDescent="0.3">
      <c r="A3" s="6">
        <f>A2+1</f>
        <v>2</v>
      </c>
      <c r="B3" s="11" t="s">
        <v>14</v>
      </c>
    </row>
    <row r="4" spans="1:2" x14ac:dyDescent="0.3">
      <c r="A4" s="6">
        <f t="shared" ref="A4:A66" si="0">A3+1</f>
        <v>3</v>
      </c>
      <c r="B4" s="11" t="s">
        <v>15</v>
      </c>
    </row>
    <row r="5" spans="1:2" x14ac:dyDescent="0.3">
      <c r="A5" s="6">
        <f t="shared" si="0"/>
        <v>4</v>
      </c>
      <c r="B5" s="11" t="s">
        <v>16</v>
      </c>
    </row>
    <row r="6" spans="1:2" x14ac:dyDescent="0.3">
      <c r="A6" s="6">
        <f t="shared" si="0"/>
        <v>5</v>
      </c>
      <c r="B6" s="12" t="s">
        <v>17</v>
      </c>
    </row>
    <row r="7" spans="1:2" x14ac:dyDescent="0.3">
      <c r="A7" s="6">
        <f t="shared" si="0"/>
        <v>6</v>
      </c>
      <c r="B7" s="7" t="s">
        <v>18</v>
      </c>
    </row>
    <row r="8" spans="1:2" x14ac:dyDescent="0.3">
      <c r="A8" s="6">
        <f t="shared" si="0"/>
        <v>7</v>
      </c>
      <c r="B8" s="12" t="s">
        <v>19</v>
      </c>
    </row>
    <row r="9" spans="1:2" x14ac:dyDescent="0.3">
      <c r="A9" s="6">
        <f t="shared" si="0"/>
        <v>8</v>
      </c>
      <c r="B9" s="7" t="s">
        <v>20</v>
      </c>
    </row>
    <row r="10" spans="1:2" x14ac:dyDescent="0.3">
      <c r="A10" s="6">
        <f t="shared" si="0"/>
        <v>9</v>
      </c>
      <c r="B10" s="7" t="s">
        <v>21</v>
      </c>
    </row>
    <row r="11" spans="1:2" x14ac:dyDescent="0.3">
      <c r="A11" s="6">
        <f t="shared" si="0"/>
        <v>10</v>
      </c>
      <c r="B11" s="12" t="s">
        <v>22</v>
      </c>
    </row>
    <row r="12" spans="1:2" x14ac:dyDescent="0.3">
      <c r="A12" s="6">
        <f t="shared" si="0"/>
        <v>11</v>
      </c>
      <c r="B12" s="11" t="s">
        <v>23</v>
      </c>
    </row>
    <row r="13" spans="1:2" x14ac:dyDescent="0.3">
      <c r="A13" s="6">
        <f t="shared" si="0"/>
        <v>12</v>
      </c>
      <c r="B13" s="12" t="s">
        <v>24</v>
      </c>
    </row>
    <row r="14" spans="1:2" x14ac:dyDescent="0.3">
      <c r="A14" s="6">
        <f t="shared" si="0"/>
        <v>13</v>
      </c>
      <c r="B14" s="12" t="s">
        <v>25</v>
      </c>
    </row>
    <row r="15" spans="1:2" x14ac:dyDescent="0.3">
      <c r="A15" s="6">
        <f t="shared" si="0"/>
        <v>14</v>
      </c>
      <c r="B15" s="12" t="s">
        <v>26</v>
      </c>
    </row>
    <row r="16" spans="1:2" x14ac:dyDescent="0.3">
      <c r="A16" s="6">
        <f t="shared" si="0"/>
        <v>15</v>
      </c>
      <c r="B16" s="12" t="s">
        <v>27</v>
      </c>
    </row>
    <row r="17" spans="1:2" x14ac:dyDescent="0.3">
      <c r="A17" s="6">
        <f t="shared" si="0"/>
        <v>16</v>
      </c>
      <c r="B17" s="12" t="s">
        <v>28</v>
      </c>
    </row>
    <row r="18" spans="1:2" x14ac:dyDescent="0.3">
      <c r="A18" s="6">
        <f t="shared" si="0"/>
        <v>17</v>
      </c>
      <c r="B18" s="12" t="s">
        <v>29</v>
      </c>
    </row>
    <row r="19" spans="1:2" x14ac:dyDescent="0.3">
      <c r="A19" s="6">
        <f t="shared" si="0"/>
        <v>18</v>
      </c>
      <c r="B19" s="12" t="s">
        <v>30</v>
      </c>
    </row>
    <row r="20" spans="1:2" x14ac:dyDescent="0.3">
      <c r="A20" s="6">
        <f t="shared" si="0"/>
        <v>19</v>
      </c>
      <c r="B20" s="11" t="s">
        <v>31</v>
      </c>
    </row>
    <row r="21" spans="1:2" x14ac:dyDescent="0.3">
      <c r="A21" s="6">
        <f t="shared" si="0"/>
        <v>20</v>
      </c>
      <c r="B21" s="11" t="s">
        <v>32</v>
      </c>
    </row>
    <row r="22" spans="1:2" x14ac:dyDescent="0.3">
      <c r="A22" s="6">
        <f t="shared" si="0"/>
        <v>21</v>
      </c>
      <c r="B22" s="11" t="s">
        <v>33</v>
      </c>
    </row>
    <row r="23" spans="1:2" x14ac:dyDescent="0.3">
      <c r="A23" s="6">
        <f t="shared" si="0"/>
        <v>22</v>
      </c>
      <c r="B23" s="8" t="s">
        <v>34</v>
      </c>
    </row>
    <row r="24" spans="1:2" x14ac:dyDescent="0.3">
      <c r="A24" s="6">
        <f t="shared" si="0"/>
        <v>23</v>
      </c>
      <c r="B24" s="11" t="s">
        <v>35</v>
      </c>
    </row>
    <row r="25" spans="1:2" x14ac:dyDescent="0.3">
      <c r="A25" s="6">
        <f t="shared" si="0"/>
        <v>24</v>
      </c>
      <c r="B25" s="11" t="s">
        <v>36</v>
      </c>
    </row>
    <row r="26" spans="1:2" x14ac:dyDescent="0.3">
      <c r="A26" s="6">
        <f t="shared" si="0"/>
        <v>25</v>
      </c>
      <c r="B26" s="11" t="s">
        <v>37</v>
      </c>
    </row>
    <row r="27" spans="1:2" x14ac:dyDescent="0.3">
      <c r="A27" s="6">
        <f t="shared" si="0"/>
        <v>26</v>
      </c>
      <c r="B27" s="13" t="s">
        <v>38</v>
      </c>
    </row>
    <row r="28" spans="1:2" x14ac:dyDescent="0.3">
      <c r="A28" s="6">
        <f t="shared" si="0"/>
        <v>27</v>
      </c>
      <c r="B28" s="11" t="s">
        <v>39</v>
      </c>
    </row>
    <row r="29" spans="1:2" x14ac:dyDescent="0.3">
      <c r="A29" s="6">
        <f t="shared" si="0"/>
        <v>28</v>
      </c>
      <c r="B29" s="11" t="s">
        <v>40</v>
      </c>
    </row>
    <row r="30" spans="1:2" x14ac:dyDescent="0.3">
      <c r="A30" s="6">
        <f t="shared" si="0"/>
        <v>29</v>
      </c>
      <c r="B30" s="11" t="s">
        <v>41</v>
      </c>
    </row>
    <row r="31" spans="1:2" x14ac:dyDescent="0.3">
      <c r="A31" s="6">
        <f t="shared" si="0"/>
        <v>30</v>
      </c>
      <c r="B31" s="11" t="s">
        <v>42</v>
      </c>
    </row>
    <row r="32" spans="1:2" x14ac:dyDescent="0.3">
      <c r="A32" s="6">
        <f t="shared" si="0"/>
        <v>31</v>
      </c>
      <c r="B32" s="11" t="s">
        <v>43</v>
      </c>
    </row>
    <row r="33" spans="1:2" x14ac:dyDescent="0.3">
      <c r="A33" s="6">
        <f t="shared" si="0"/>
        <v>32</v>
      </c>
      <c r="B33" s="11" t="s">
        <v>44</v>
      </c>
    </row>
    <row r="34" spans="1:2" x14ac:dyDescent="0.3">
      <c r="A34" s="6">
        <f t="shared" si="0"/>
        <v>33</v>
      </c>
      <c r="B34" s="11" t="s">
        <v>45</v>
      </c>
    </row>
    <row r="35" spans="1:2" x14ac:dyDescent="0.3">
      <c r="A35" s="6">
        <f t="shared" si="0"/>
        <v>34</v>
      </c>
      <c r="B35" s="11" t="s">
        <v>46</v>
      </c>
    </row>
    <row r="36" spans="1:2" x14ac:dyDescent="0.3">
      <c r="A36" s="6">
        <f t="shared" si="0"/>
        <v>35</v>
      </c>
      <c r="B36" s="11" t="s">
        <v>47</v>
      </c>
    </row>
    <row r="37" spans="1:2" x14ac:dyDescent="0.3">
      <c r="A37" s="6">
        <f t="shared" si="0"/>
        <v>36</v>
      </c>
      <c r="B37" s="11" t="s">
        <v>48</v>
      </c>
    </row>
    <row r="38" spans="1:2" x14ac:dyDescent="0.3">
      <c r="A38" s="6">
        <f t="shared" si="0"/>
        <v>37</v>
      </c>
      <c r="B38" s="11" t="s">
        <v>49</v>
      </c>
    </row>
    <row r="39" spans="1:2" x14ac:dyDescent="0.3">
      <c r="A39" s="6">
        <f t="shared" si="0"/>
        <v>38</v>
      </c>
      <c r="B39" s="8" t="s">
        <v>50</v>
      </c>
    </row>
    <row r="40" spans="1:2" x14ac:dyDescent="0.3">
      <c r="A40" s="6">
        <f t="shared" si="0"/>
        <v>39</v>
      </c>
      <c r="B40" s="11" t="s">
        <v>51</v>
      </c>
    </row>
    <row r="41" spans="1:2" s="6" customFormat="1" x14ac:dyDescent="0.3">
      <c r="A41" s="6">
        <f t="shared" si="0"/>
        <v>40</v>
      </c>
      <c r="B41" s="11" t="s">
        <v>52</v>
      </c>
    </row>
    <row r="42" spans="1:2" x14ac:dyDescent="0.3">
      <c r="A42" s="6">
        <f t="shared" si="0"/>
        <v>41</v>
      </c>
      <c r="B42" s="11" t="s">
        <v>53</v>
      </c>
    </row>
    <row r="43" spans="1:2" x14ac:dyDescent="0.3">
      <c r="A43" s="6">
        <f t="shared" si="0"/>
        <v>42</v>
      </c>
      <c r="B43" s="11" t="s">
        <v>54</v>
      </c>
    </row>
    <row r="44" spans="1:2" x14ac:dyDescent="0.3">
      <c r="A44" s="6">
        <f t="shared" si="0"/>
        <v>43</v>
      </c>
      <c r="B44" s="7" t="s">
        <v>55</v>
      </c>
    </row>
    <row r="45" spans="1:2" x14ac:dyDescent="0.3">
      <c r="A45" s="6">
        <f t="shared" si="0"/>
        <v>44</v>
      </c>
      <c r="B45" s="7" t="s">
        <v>56</v>
      </c>
    </row>
    <row r="46" spans="1:2" x14ac:dyDescent="0.3">
      <c r="A46" s="6">
        <f t="shared" si="0"/>
        <v>45</v>
      </c>
      <c r="B46" s="11" t="s">
        <v>57</v>
      </c>
    </row>
    <row r="47" spans="1:2" x14ac:dyDescent="0.3">
      <c r="A47" s="6">
        <f t="shared" si="0"/>
        <v>46</v>
      </c>
      <c r="B47" s="12" t="s">
        <v>58</v>
      </c>
    </row>
    <row r="48" spans="1:2" x14ac:dyDescent="0.3">
      <c r="A48" s="6">
        <f t="shared" si="0"/>
        <v>47</v>
      </c>
      <c r="B48" s="11" t="s">
        <v>59</v>
      </c>
    </row>
    <row r="49" spans="1:2" x14ac:dyDescent="0.3">
      <c r="A49" s="6">
        <f t="shared" si="0"/>
        <v>48</v>
      </c>
      <c r="B49" s="11" t="s">
        <v>78</v>
      </c>
    </row>
    <row r="50" spans="1:2" x14ac:dyDescent="0.3">
      <c r="A50" s="6">
        <f t="shared" si="0"/>
        <v>49</v>
      </c>
      <c r="B50" s="11" t="s">
        <v>79</v>
      </c>
    </row>
    <row r="51" spans="1:2" x14ac:dyDescent="0.3">
      <c r="A51" s="14">
        <f t="shared" si="0"/>
        <v>50</v>
      </c>
      <c r="B51" s="9" t="s">
        <v>61</v>
      </c>
    </row>
    <row r="52" spans="1:2" x14ac:dyDescent="0.3">
      <c r="A52" s="14">
        <f t="shared" si="0"/>
        <v>51</v>
      </c>
      <c r="B52" s="9" t="s">
        <v>62</v>
      </c>
    </row>
    <row r="53" spans="1:2" x14ac:dyDescent="0.3">
      <c r="A53" s="14">
        <f t="shared" si="0"/>
        <v>52</v>
      </c>
      <c r="B53" s="9" t="s">
        <v>63</v>
      </c>
    </row>
    <row r="54" spans="1:2" x14ac:dyDescent="0.3">
      <c r="A54" s="14">
        <f t="shared" si="0"/>
        <v>53</v>
      </c>
      <c r="B54" s="9" t="s">
        <v>64</v>
      </c>
    </row>
    <row r="55" spans="1:2" x14ac:dyDescent="0.3">
      <c r="A55" s="14">
        <f t="shared" si="0"/>
        <v>54</v>
      </c>
      <c r="B55" s="9" t="s">
        <v>65</v>
      </c>
    </row>
    <row r="56" spans="1:2" x14ac:dyDescent="0.3">
      <c r="A56" s="14">
        <f t="shared" si="0"/>
        <v>55</v>
      </c>
      <c r="B56" s="9" t="s">
        <v>66</v>
      </c>
    </row>
    <row r="57" spans="1:2" x14ac:dyDescent="0.3">
      <c r="A57" s="14">
        <f t="shared" si="0"/>
        <v>56</v>
      </c>
      <c r="B57" s="9" t="s">
        <v>67</v>
      </c>
    </row>
    <row r="58" spans="1:2" x14ac:dyDescent="0.3">
      <c r="A58" s="14">
        <f t="shared" si="0"/>
        <v>57</v>
      </c>
      <c r="B58" s="9" t="s">
        <v>68</v>
      </c>
    </row>
    <row r="59" spans="1:2" x14ac:dyDescent="0.3">
      <c r="A59" s="14">
        <f t="shared" si="0"/>
        <v>58</v>
      </c>
      <c r="B59" s="9" t="s">
        <v>69</v>
      </c>
    </row>
    <row r="60" spans="1:2" x14ac:dyDescent="0.3">
      <c r="A60" s="14">
        <f t="shared" si="0"/>
        <v>59</v>
      </c>
      <c r="B60" s="9" t="s">
        <v>70</v>
      </c>
    </row>
    <row r="61" spans="1:2" x14ac:dyDescent="0.3">
      <c r="A61" s="14">
        <f t="shared" si="0"/>
        <v>60</v>
      </c>
      <c r="B61" s="9" t="s">
        <v>75</v>
      </c>
    </row>
    <row r="62" spans="1:2" x14ac:dyDescent="0.3">
      <c r="A62" s="14">
        <f t="shared" si="0"/>
        <v>61</v>
      </c>
      <c r="B62" s="9" t="s">
        <v>71</v>
      </c>
    </row>
    <row r="63" spans="1:2" x14ac:dyDescent="0.3">
      <c r="A63" s="14">
        <f t="shared" si="0"/>
        <v>62</v>
      </c>
      <c r="B63" s="9" t="s">
        <v>72</v>
      </c>
    </row>
    <row r="64" spans="1:2" x14ac:dyDescent="0.3">
      <c r="A64" s="14">
        <f t="shared" si="0"/>
        <v>63</v>
      </c>
      <c r="B64" s="9" t="s">
        <v>73</v>
      </c>
    </row>
    <row r="65" spans="1:2" x14ac:dyDescent="0.3">
      <c r="A65" s="14">
        <f t="shared" si="0"/>
        <v>64</v>
      </c>
      <c r="B65" s="9" t="s">
        <v>74</v>
      </c>
    </row>
    <row r="66" spans="1:2" x14ac:dyDescent="0.3">
      <c r="A66" s="14">
        <f t="shared" si="0"/>
        <v>65</v>
      </c>
      <c r="B66" s="9" t="s">
        <v>77</v>
      </c>
    </row>
    <row r="68" spans="1:2" x14ac:dyDescent="0.35">
      <c r="B68" s="10" t="s">
        <v>60</v>
      </c>
    </row>
  </sheetData>
  <autoFilter ref="A1:B66"/>
  <hyperlinks>
    <hyperlink ref="B6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Contractes menors 2019-TR2 IMMB</vt:lpstr>
      <vt:lpstr>Relació Aj BCN+Ens Grup</vt:lpstr>
      <vt:lpstr>'Relació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Ajuntament de Barcelona</cp:lastModifiedBy>
  <cp:lastPrinted>2019-02-12T12:54:26Z</cp:lastPrinted>
  <dcterms:created xsi:type="dcterms:W3CDTF">2018-05-21T13:25:18Z</dcterms:created>
  <dcterms:modified xsi:type="dcterms:W3CDTF">2020-06-29T12:15:16Z</dcterms:modified>
</cp:coreProperties>
</file>