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y1779\AppData\Local\Microsoft\Windows\INetCache\Content.Outlook\4CJHRTGX\"/>
    </mc:Choice>
  </mc:AlternateContent>
  <bookViews>
    <workbookView xWindow="0" yWindow="0" windowWidth="15600" windowHeight="11010"/>
  </bookViews>
  <sheets>
    <sheet name="Contractes menors període1T2020" sheetId="4" r:id="rId1"/>
    <sheet name="2020 Relació Aj BCN+Ens Grup" sheetId="3" state="hidden" r:id="rId2"/>
  </sheets>
  <definedNames>
    <definedName name="_xlnm._FilterDatabase" localSheetId="1" hidden="1">'2020 Relació Aj BCN+Ens Grup'!$A$1:$B$66</definedName>
    <definedName name="_xlnm.Print_Area" localSheetId="1">'2020 Relació Aj BCN+Ens Grup'!$A$1:$B$68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62" i="4" l="1"/>
  <c r="A3" i="3" l="1"/>
  <c r="A4" i="3" s="1"/>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alcChain>
</file>

<file path=xl/sharedStrings.xml><?xml version="1.0" encoding="utf-8"?>
<sst xmlns="http://schemas.openxmlformats.org/spreadsheetml/2006/main" count="1012" uniqueCount="664">
  <si>
    <t>Número de l’expedient</t>
  </si>
  <si>
    <t>Exercici de l’expedient</t>
  </si>
  <si>
    <t>Objecte del contracte</t>
  </si>
  <si>
    <t>Import d’adjudicació amb IVA</t>
  </si>
  <si>
    <t>Denominació empresa adjudicatària</t>
  </si>
  <si>
    <t>NIF empresa adjudicatària</t>
  </si>
  <si>
    <t>Data inici execució</t>
  </si>
  <si>
    <t>Data fi execució</t>
  </si>
  <si>
    <t>Tipologia contracte</t>
  </si>
  <si>
    <t>GRUP MUNICIPAL AJUNTAMENT DE BARCELONA</t>
  </si>
  <si>
    <r>
      <rPr>
        <b/>
        <sz val="11"/>
        <color rgb="FF0070C0"/>
        <rFont val="Calibri"/>
        <family val="2"/>
        <scheme val="minor"/>
      </rPr>
      <t>CONTRACTES MENORS</t>
    </r>
    <r>
      <rPr>
        <i/>
        <sz val="11"/>
        <color rgb="FF0070C0"/>
        <rFont val="Calibri"/>
        <family val="2"/>
        <scheme val="minor"/>
      </rPr>
      <t xml:space="preserve"> (Plantilla PSCP "Publicacions agregades")</t>
    </r>
  </si>
  <si>
    <t xml:space="preserve">ÍNDEX </t>
  </si>
  <si>
    <t>ENTITATS GRUP MUNICIPAL
GERÈNCIES I DISTRICTES</t>
  </si>
  <si>
    <t>http://ajuntament.barcelona.cat/ca/organitzacio-municipal/ens-dependents</t>
  </si>
  <si>
    <t>Aj. Bcn - Districte de Ciutat Vella (0601)</t>
  </si>
  <si>
    <t>Aj. Bcn - Districte de l'Eixample (0602)</t>
  </si>
  <si>
    <t>Aj. Bcn - Districte de Sants-Montjuïc (0603)</t>
  </si>
  <si>
    <t>Aj. Bcn - Districte de Les Corts (0604)</t>
  </si>
  <si>
    <t>Aj. Bcn - Districte de Sarrià-Sant Gervasi (0605)</t>
  </si>
  <si>
    <t>Aj. Bcn - Districte de Gràcia (0606)</t>
  </si>
  <si>
    <t>Aj. Bcn - Districte d'Horta-Guinardó (0607)</t>
  </si>
  <si>
    <t>Aj. Bcn - Districte de Nou Barris (0608)</t>
  </si>
  <si>
    <t>Aj. Bcn - Districte de Sant Andreu (0609)</t>
  </si>
  <si>
    <t>Aj. Bcn - Districte de Sant Martí (0610)</t>
  </si>
  <si>
    <t>Òrgan de Contractació (seleccionar desplegable cel.la A4)</t>
  </si>
  <si>
    <t>Agència d'Ecologia Urbana de Barcelona (AEUB)</t>
  </si>
  <si>
    <t>Agència Local d'Energia de Barcelona (ALEB)</t>
  </si>
  <si>
    <t>Associació Internacional de Ciutats Educadores (AICE)</t>
  </si>
  <si>
    <t>Associació Red de Juderías de España, Caminos de Sefarad (RED JUD)</t>
  </si>
  <si>
    <t>Barcelona Activa SAU SPM (BASA)</t>
  </si>
  <si>
    <t>Barcelona Cicle de l'Aigua SA (BCASA)</t>
  </si>
  <si>
    <t>Barcelona de Serveis Municipals SA (BSM)</t>
  </si>
  <si>
    <t>Barcelona d'Infraestructures Municipals SA  (BIMSA)</t>
  </si>
  <si>
    <t>Barcelona Regional Agència de Desenvolupament Urbà SA (BR)</t>
  </si>
  <si>
    <t>Cementiris de Barcelona SA [BSM] (CBSA)</t>
  </si>
  <si>
    <t>Consorci Campus Interuniversitari Diagonal Besòs (CCIDB)</t>
  </si>
  <si>
    <t>Consorci de Biblioteques de Barcelona (CBB)</t>
  </si>
  <si>
    <t>Consorci de l'Auditori i l'Orquestra (L'AUDITORI)</t>
  </si>
  <si>
    <t>Consorci del Besòs (CB)</t>
  </si>
  <si>
    <t>Consorci Localret</t>
  </si>
  <si>
    <t>Consorci Mercat de les Flors (CMF)</t>
  </si>
  <si>
    <t>Consorci Museu d'Art Contemporani de Barcelona (MACBA)</t>
  </si>
  <si>
    <t>Consorci Museu de Ciències Naturals de Barcelona (CMCNB)</t>
  </si>
  <si>
    <t>EPE Fundació Mies van der Rohe (IMFMvdR)</t>
  </si>
  <si>
    <t>Foment de Ciutat SA (FOCISA)</t>
  </si>
  <si>
    <t>Fundació Barcelona Cultura (FBC)</t>
  </si>
  <si>
    <t>Fundació Barcelona Institute of Technology for the Habitat (BIT HÀBITAT)</t>
  </si>
  <si>
    <t>Fundació Barcelona Mobile World Capital (FMWCF)</t>
  </si>
  <si>
    <t>Fundació Carles Pi i Sunyer d'Estudis Autonòmics i Locals (FCPS)</t>
  </si>
  <si>
    <t>Fundació Casa Amèrica Catalunya (FCAC)</t>
  </si>
  <si>
    <t>Fundació Museu Picasso de Barcelona (FM PICASSO)</t>
  </si>
  <si>
    <t>Fundació per la Navegació Oceànica Barcelona (FNOB)</t>
  </si>
  <si>
    <t>Fundació Privada Julio Muñoz Ramonet (FJMR)</t>
  </si>
  <si>
    <t>Informació i Comunicació  de Barcelona SA (BTV)</t>
  </si>
  <si>
    <t>Institut Barcelona Esports (IBE)</t>
  </si>
  <si>
    <t>Institut de Cultura de Barcelona (ICUB)</t>
  </si>
  <si>
    <t>Institut Municipal de l'Habitatge i la Rehabilitació de Barcelona (IMHAB)</t>
  </si>
  <si>
    <t>Institut Municipal de Mercats de Barcelona (IMMB)</t>
  </si>
  <si>
    <t>Institut Municipal de Paisatge Urbà i la Qualitat de Vida (IMPUQV)</t>
  </si>
  <si>
    <t>Institut Municipal de Parcs i Jardins (IMPJ)</t>
  </si>
  <si>
    <t>Institut Municipal d'Educació de Barcelona (IMEB)</t>
  </si>
  <si>
    <t>Institut Municipal d'Hisenda (IMH)</t>
  </si>
  <si>
    <t>Institut Municipal d'Informàtica (IMI)</t>
  </si>
  <si>
    <t>Institut Municipal d'Urbanisme (IMU)</t>
  </si>
  <si>
    <t>Institut Municipal Persones amb Discapacitat (IMPD)</t>
  </si>
  <si>
    <t>Institut Municipal Serveis Socials de Barcelona (IMSS)</t>
  </si>
  <si>
    <t>Mercat de Proveïments de  Barcelona SA  (Mercabarna)</t>
  </si>
  <si>
    <t>Parc d'Atraccions Tibidabo SA [BSM] (PATSA)</t>
  </si>
  <si>
    <t>Selectives Metropolitanes SA [TERSA] (SEMESA</t>
  </si>
  <si>
    <t>Solucions Integrals per als Residus SA [TERSA] (SIRESA)</t>
  </si>
  <si>
    <t>Tractament i Selecció de Residus SA (TERSA)</t>
  </si>
  <si>
    <t>Consorci de Turisme de Barcelona (CTB)</t>
  </si>
  <si>
    <t>Consorci Fira Internacional de Barcelona (CFIB)</t>
  </si>
  <si>
    <t>Gerència Municipal (0100)</t>
  </si>
  <si>
    <t>Gerència de Coordinació Territorial i Proximitat (0106)</t>
  </si>
  <si>
    <t>Gerència d'Àrea d'Economia, Recursos i Promoció Econòmica (0700)</t>
  </si>
  <si>
    <t>Gerència de Pressupostos i Hisenda (0701)</t>
  </si>
  <si>
    <t>Gerència de Recursos (0705)</t>
  </si>
  <si>
    <t>Gerència de Persones i Desenvolupament Organitzatiu (0707)</t>
  </si>
  <si>
    <t>Gerència d'Àrea d'Ecologia Urbana (0500)</t>
  </si>
  <si>
    <t>Gerència de l'Arquitecte en Cap (0505)</t>
  </si>
  <si>
    <t>Gerència de Medi Ambient i Serveis Urbans (0502)</t>
  </si>
  <si>
    <t>Gerència de Mobilitat i Infraestructures (0504)</t>
  </si>
  <si>
    <t>Gerència d'Urbanisme (0503)</t>
  </si>
  <si>
    <t>Gerència d'Àrea d'Agenda 2030, Transició Digital, Coordinació Territorial i Esports (0300)</t>
  </si>
  <si>
    <t>Gerència d'Innovació i Transició Digital (0301)</t>
  </si>
  <si>
    <t>Gerència d'Àrea de Drets Socials, Justícia Global, Feminisme i LGTBI (0200)</t>
  </si>
  <si>
    <t>Gerència d'Habitatge (0202)</t>
  </si>
  <si>
    <t>Gerència d'Àrea Seguretat i Prevenció (0400)</t>
  </si>
  <si>
    <t>Gerència d'Àrea de Cultura, Educació, Ciència i Comunitat (0800)</t>
  </si>
  <si>
    <t>Serveis</t>
  </si>
  <si>
    <t>Subministraments</t>
  </si>
  <si>
    <t>Obres</t>
  </si>
  <si>
    <t>090.1619.433</t>
  </si>
  <si>
    <t>606.2020.003</t>
  </si>
  <si>
    <t>602.2020.026</t>
  </si>
  <si>
    <t>010.1619.561</t>
  </si>
  <si>
    <t>200.2020.001</t>
  </si>
  <si>
    <t>601.2020.001</t>
  </si>
  <si>
    <t>623.1619.050</t>
  </si>
  <si>
    <t>623.2020.003</t>
  </si>
  <si>
    <t>623.2020.006</t>
  </si>
  <si>
    <t>608.2020.007</t>
  </si>
  <si>
    <t>055.1619.478</t>
  </si>
  <si>
    <t>611.2020.009</t>
  </si>
  <si>
    <t>602.2020.019</t>
  </si>
  <si>
    <t>902.1619.105</t>
  </si>
  <si>
    <t>030.1619.345</t>
  </si>
  <si>
    <t>601.2020.002</t>
  </si>
  <si>
    <t>603.2020.003</t>
  </si>
  <si>
    <t>607.2020.013</t>
  </si>
  <si>
    <t>602.2020.010</t>
  </si>
  <si>
    <t>124.2020.005</t>
  </si>
  <si>
    <t>602.2020.004</t>
  </si>
  <si>
    <t>608.2020.016</t>
  </si>
  <si>
    <t>124.2020.003</t>
  </si>
  <si>
    <t>090.1619.429</t>
  </si>
  <si>
    <t>607.2020.008</t>
  </si>
  <si>
    <t>611.2020.004</t>
  </si>
  <si>
    <t>602.2020.001</t>
  </si>
  <si>
    <t>608.2020.002</t>
  </si>
  <si>
    <t>030.1619.348</t>
  </si>
  <si>
    <t>607.2020.011</t>
  </si>
  <si>
    <t>606.2020.004</t>
  </si>
  <si>
    <t>608.2020.009</t>
  </si>
  <si>
    <t>902.1619.103</t>
  </si>
  <si>
    <t>601.2020.010</t>
  </si>
  <si>
    <t>602.2020.012</t>
  </si>
  <si>
    <t>602.2020.017</t>
  </si>
  <si>
    <t>605.2020.003</t>
  </si>
  <si>
    <t>055.1619.474</t>
  </si>
  <si>
    <t>060.1619.512</t>
  </si>
  <si>
    <t>603.2020.007</t>
  </si>
  <si>
    <t>124.2020.002</t>
  </si>
  <si>
    <t>902.2020.005</t>
  </si>
  <si>
    <t>608.2020.015</t>
  </si>
  <si>
    <t>902.2020.002</t>
  </si>
  <si>
    <t>603.2020.004</t>
  </si>
  <si>
    <t>055.1619.473</t>
  </si>
  <si>
    <t>610.2020.008</t>
  </si>
  <si>
    <t>601.2020.007</t>
  </si>
  <si>
    <t>902.1619.102</t>
  </si>
  <si>
    <t>606.2020.002</t>
  </si>
  <si>
    <t>070.1619.582</t>
  </si>
  <si>
    <t>090.1619.428</t>
  </si>
  <si>
    <t>609.2020.002</t>
  </si>
  <si>
    <t>090.1619.427</t>
  </si>
  <si>
    <t>080.1619.582</t>
  </si>
  <si>
    <t>903.2020.001</t>
  </si>
  <si>
    <t>610.2020.015</t>
  </si>
  <si>
    <t>602.2020.011</t>
  </si>
  <si>
    <t>607.2020.010</t>
  </si>
  <si>
    <t>901.1619.031</t>
  </si>
  <si>
    <t>602.2020.022</t>
  </si>
  <si>
    <t>610.2020.019</t>
  </si>
  <si>
    <t>606.2020.001</t>
  </si>
  <si>
    <t>100.1619.181</t>
  </si>
  <si>
    <t>608.2020.003</t>
  </si>
  <si>
    <t>070.1619.575</t>
  </si>
  <si>
    <t>609.2020.006</t>
  </si>
  <si>
    <t>607.2020.004</t>
  </si>
  <si>
    <t>040.1619.265</t>
  </si>
  <si>
    <t>607.2020.002</t>
  </si>
  <si>
    <t>602.2020.027</t>
  </si>
  <si>
    <t>070.1619.581</t>
  </si>
  <si>
    <t>602.2020.014</t>
  </si>
  <si>
    <t>010.1619.564</t>
  </si>
  <si>
    <t>124.2020.006</t>
  </si>
  <si>
    <t>602.2020.018</t>
  </si>
  <si>
    <t>601.2020.005</t>
  </si>
  <si>
    <t>902.1619.100</t>
  </si>
  <si>
    <t>902.2020.006</t>
  </si>
  <si>
    <t>608.2020.013</t>
  </si>
  <si>
    <t>608.2020.020</t>
  </si>
  <si>
    <t>050.1619.470</t>
  </si>
  <si>
    <t>606.2020.006</t>
  </si>
  <si>
    <t>040.1619.264</t>
  </si>
  <si>
    <t>609.2020.007</t>
  </si>
  <si>
    <t>902.2020.003</t>
  </si>
  <si>
    <t>605.2020.007</t>
  </si>
  <si>
    <t>124.2020.007</t>
  </si>
  <si>
    <t>010.1619.562</t>
  </si>
  <si>
    <t>608.2020.011</t>
  </si>
  <si>
    <t>602.2020.013</t>
  </si>
  <si>
    <t>040.1619.262</t>
  </si>
  <si>
    <t>080.1619.580</t>
  </si>
  <si>
    <t>611.2020.001</t>
  </si>
  <si>
    <t>608.2020.018</t>
  </si>
  <si>
    <t>050.1619.478</t>
  </si>
  <si>
    <t>609.2020.005</t>
  </si>
  <si>
    <t>610.2020.006</t>
  </si>
  <si>
    <t>608.2020.019</t>
  </si>
  <si>
    <t>114.2020.002</t>
  </si>
  <si>
    <t>607.2020.001</t>
  </si>
  <si>
    <t>090.1619.432</t>
  </si>
  <si>
    <t>090.1619.430</t>
  </si>
  <si>
    <t>902.2020.004</t>
  </si>
  <si>
    <t>200.2020.002</t>
  </si>
  <si>
    <t>200.2020.003</t>
  </si>
  <si>
    <t>902.2020.001</t>
  </si>
  <si>
    <t>623.2020.005</t>
  </si>
  <si>
    <t>080.1619.584</t>
  </si>
  <si>
    <t>070.1619.584</t>
  </si>
  <si>
    <t>090.1619.431</t>
  </si>
  <si>
    <t>608.2020.005</t>
  </si>
  <si>
    <t>608.2020.004</t>
  </si>
  <si>
    <t>611.2020.003</t>
  </si>
  <si>
    <t>606.2020.007</t>
  </si>
  <si>
    <t>623.2020.001</t>
  </si>
  <si>
    <t>610.2020.014</t>
  </si>
  <si>
    <t>124.2020.004</t>
  </si>
  <si>
    <t>124.1619.212</t>
  </si>
  <si>
    <t>602.2020.009</t>
  </si>
  <si>
    <t>605.2020.001</t>
  </si>
  <si>
    <t>114.1619.081</t>
  </si>
  <si>
    <t>902.1619.101</t>
  </si>
  <si>
    <t>609.2020.001</t>
  </si>
  <si>
    <t>010.1619.560</t>
  </si>
  <si>
    <t>080.1619.581</t>
  </si>
  <si>
    <t>604.2020.001</t>
  </si>
  <si>
    <t>190.2020.001</t>
  </si>
  <si>
    <t>902.1619.099</t>
  </si>
  <si>
    <t>610.2020.011</t>
  </si>
  <si>
    <t>608.2020.014</t>
  </si>
  <si>
    <t>100.1619.183</t>
  </si>
  <si>
    <t>609.2020.003</t>
  </si>
  <si>
    <t>030.1619.347</t>
  </si>
  <si>
    <t>610.2020.007</t>
  </si>
  <si>
    <t>030.1619.344</t>
  </si>
  <si>
    <t>124.2020.001</t>
  </si>
  <si>
    <t>070.1619.583</t>
  </si>
  <si>
    <t>610.2020.016</t>
  </si>
  <si>
    <t>010.1619.563</t>
  </si>
  <si>
    <t>060.1619.513</t>
  </si>
  <si>
    <t>030.1619.346</t>
  </si>
  <si>
    <t>610.2020.009</t>
  </si>
  <si>
    <t>608.2020.001</t>
  </si>
  <si>
    <t>607.2020.012</t>
  </si>
  <si>
    <t>606.2020.005</t>
  </si>
  <si>
    <t>611.2020.002</t>
  </si>
  <si>
    <t>114.2020.001</t>
  </si>
  <si>
    <t>050.1619.479</t>
  </si>
  <si>
    <t>050.1619.476</t>
  </si>
  <si>
    <t>Servei de control inicial de les obres de reforma del local per convertir-los en un espai d’entitats del barri del Raval, al carrer de Sant Oleguer 5-7, 9-11, del Districte de Ciutat Vella de Barcelona.</t>
  </si>
  <si>
    <t>Serveis de redacció de l'aixecament topogràfic del Camp Municipal de futbol de l'Àliga per a poder desenvolupar el projecte de la substitució de la gespa artificial, al Districte de Gràcia, a Barcelona.</t>
  </si>
  <si>
    <t>Serveis relatius a l’aixecament topogràfic de diferents àmbits a l’entorn del carrer Ausiàs March entre el carrer Bruc  i el carrer Sicília, a la creu formada pel carrer Provença i el carrer Cartagena i a la formada pel carrer St. Antoni Mª Claret i el carrer Sicília. Districte de l’Eixample, Barcelona</t>
  </si>
  <si>
    <t>Servei de realització de sonometria nocturna de l’equip de so de la sala polivalent de les obres d'adequació de l'edifici Lleialtat Santsenca per a convertir-lo en equipament per a l'ús del barri i de les seves entitats i associacions, al Districte de Sants-Montjuïc de Barcelona.</t>
  </si>
  <si>
    <t>Subministrament, instal·lació i configuració de diferent material telefònic a les oficines de Bimsa a Barcelona.</t>
  </si>
  <si>
    <t>Serveis de redacció de la maqueta representativa del sistema d'obertura de la façana de l'Hivernacle de la Ciutadella, situat al Passeig de Picasso 21, barri de Sant Pere, Santa Caterina i la Ribera, al Districte de Ciutat Vella, a Barcelona.</t>
  </si>
  <si>
    <t>Serveis de traducció al castellà del Plec de Condicions Administratives Particulars del Contracte relatiu als Serveis d’assistència tècnica de gestió del termini de garanties de les obres d’edificació, coordinació d’obres d’edificació i coordinació d’auditories de projectes d’edificació per al Departament Tècnic d’Edificació de Barcelona d’Infraestructures Municipals, SA,</t>
  </si>
  <si>
    <t>Serveis de traducció al castellà del Plec de Clàusules Administratives Particulars corresponent a l'expedient 610.2020.002 "Serveis de direcció de les obres de millora funcional (ultrapassament) del dic de recer al Por Olímpic de Barcelona amb mesures de contractació pública sostenible".</t>
  </si>
  <si>
    <t>Serveis de traducció del Català al Castellà dels Plecs de Condicions Administratives Particulars dels expedients harmonitzats 602.2020.002 i 602.2020.003 (Obres i DO del Col·lector de l'Avinguda Diagonal).</t>
  </si>
  <si>
    <t>Serveis d’assistència tècnica de les obres de reurbanització del Passatge Ricard Canals, al districte de Nou Barris.</t>
  </si>
  <si>
    <t>Serveis de Coordinació de Seguretat i Salut en fase d’execució de les obres corresponents al projecte modificat de la reurbanització dels interiors de Trinitat Nova. Fase 1, al districte de Nou Barris a Barcelona.</t>
  </si>
  <si>
    <t>Serveis de coordinació dels equips de Direcció d'Obra del PRI de l'Enllumenat de Barcelona.</t>
  </si>
  <si>
    <t>Serveis de control de qualitat de les obres de reforma i adequació d’un local per als Serveis d’Intervenció Social en l’Espai Públic al carrer Casp 126, al Districte de l’Eixample de Barcelona.</t>
  </si>
  <si>
    <t>Serveis de tractament arxivístic de la documentació tècnica i d'Administració de BIMSA.</t>
  </si>
  <si>
    <t xml:space="preserve">Serveis relatius a la redacció del Projecte Executiu de la reforma interior de les plantes primera i segona de Vil·la Joana per l’adaptació dels espais al programa de treball de Barcelona Ciutat Literària de la Unesco, així com la relació valorada del mobiliari i equipament necessari, situada a la ctra. de l’Església 104, al Districte de Sarrià-Sant Gervasi.
</t>
  </si>
  <si>
    <t>Obres de drenatge de les aigües d’escorrentia de la teulada veïna de l’Escola Massana, que es filtra a través de la ventilació de l’aparcament, a Barcelona.</t>
  </si>
  <si>
    <t>Serveis de redacció de l'auditoria del projecte d'una nova escola municipal de música al Barri de Sants, així com les actuacions de millora necessàries per a posar en servei l'aparcament soterrani que hi ha a l'edifici, al Districte de Sants-Montjuïc, a Barcelona.</t>
  </si>
  <si>
    <t>Serveis de redacció del projecte bàsic, llicència ambiental, estudi de seguretat i salut, projecte executiu i memòria ambiental de la restauració dels elements patrimonials situats a la Pl. Font d'en Fargues, al Districte d'Horta-Guinardó, a Barcelona.</t>
  </si>
  <si>
    <t>Serveis per la redacció de projecte executiu per la variant de línies elèctriques en Alta i Baixa Tensió a Avda. Diagonal, cantonada amb Passeig Sant Joan a Barcelona</t>
  </si>
  <si>
    <t>Servei de redacció de dos Projectes per a la legalització de la fase 1 i 2 de la variant de les línies de Mitja Tensió a l’entorn de Canòpia a la Plaça de les Glòries de Barcelona segons requeriment d’Enel</t>
  </si>
  <si>
    <t xml:space="preserve">Serveis de redacció del projecte de recuperació d'un sòl en via voluntària als Horts de Germanetes i als Jardins de Paula Montal, situats al carrer Viladomat, al Districte de l'Eixample, a Barcelona. </t>
  </si>
  <si>
    <t>Serveis de Coordinació de Seguretat i Salut en fase d’execució de les obres relatives al projecte executiu de reurbanització dels interior d'illa a Trinitat Nova. Fase 2. Districte de Nou Barris a Barcelona.</t>
  </si>
  <si>
    <t>Assistència tècnica d’un enginyer amb més de 10 anys d’experiència per a les actuacions a executar dels diferents Serveis Afectats dins de l’àmbit de Glòries amb una dedicació del 20% de la jornada laboral</t>
  </si>
  <si>
    <t>Subministrament de limitador acústic i bucle inductiu per a l’Ateneu Enciclopèdic Popular del Raval, al carrer Reina Amàlia, 38 al districte de Ciutat Vella de Barcelona</t>
  </si>
  <si>
    <t>Serveis de redacció de l'estudi geològic i geotècnic per a la implantació d'unes escales i un ascensor a la Plaça Raimon Casellas (zona12), al Barri de Can Baró, al Districte d'Horta Guinardó, a Barcelona.</t>
  </si>
  <si>
    <t>Serveis relatius a la redacció de la revisió del Projecte Executiu de reforma de la Avda. Meridiana entre els carrers Valencia i Navas de Tolosa /Josep Estivill (Fase 2). Districtes de Sant Martí i Sant Andreu, de Barcelona</t>
  </si>
  <si>
    <t>Serveis de redacció del document de campanya de reconeixements dels terreny així com la direcció dels treballs amb funcions de seguretat i salut durant la seva execució, a l'Avinguda de Roma, al Districte de l'Eixample, a Barcelona.</t>
  </si>
  <si>
    <t>Serveis de redacció del projecte de mobiliari i senyalètica, i el seguiment del seu subministrament, del projecte d'edificació d'ampliació de l'equipament Casal de barri Ateneu La Bòbila existent a la Plaça Sóller nº1, al Districte de Nou Barris, a Barcelona.</t>
  </si>
  <si>
    <t>Serveis de redacció del document de campanya de reconeixements del terreny així com la direcció dels treballs amb funcions de seguretat i salut durant la seva execució a l'Av. JV Foix 103-109, al Districte de Sarrià- Sant Gervasi, a Barcelona.</t>
  </si>
  <si>
    <t>Serveis de redacció de l'estudi d'alternatives del C. de Can Xirot, al Districte d'Horta-Guinardó, a Barcelona.</t>
  </si>
  <si>
    <t>Serveis de redacció del projecte executiu i estudi bàsic de seguretat i salut, així com la possible assistència d'arquitecte en obra, de la substitució de la gespa artificial del Camp Municipal de futbol de l'Àliga, al Districte de Gràcia, a Barcelona.</t>
  </si>
  <si>
    <t>Subministrament d’una placa acreditativa, amb el distintiu de la certificació sostenible Leed Platinum, aconseguida amb la construcció del nou edifici d’equipaments destinat a piscina i pista poliesportiva ubicat al barri del Turó de la Peira de Barcelona.</t>
  </si>
  <si>
    <t>Renovació anual de 10 llicències de eDOCS DM d’Open Text</t>
  </si>
  <si>
    <t>Serveis de direcció d'obra única de les obres del pla de cales necessari per a la redacció del projecte de rehabilitació de l'edifici situat al Passatge Sant Bernat 9 al Districte de Ciutat Vella de Barcelona.</t>
  </si>
  <si>
    <t>Serveis de connexió, configuració i integració de la fibra òptica municipal IMI a l’edifici Espai de Cures i Direcció de Salut situat al carrer Viladomat 127, al Districte de l’Eixample</t>
  </si>
  <si>
    <t>Serveis de mandrinatge de tubulars existents en vorera i connexió, configuració i integració de la fibra òptica municipal IMI al nou local per els Serveis d’Intervenció Social en l’Espai Públic al carrer Casp 126, al Districte de l’Eixample de Barcelona</t>
  </si>
  <si>
    <t>Serveis de redacció de la microsimulació de la incidència del trànsit de l'Av. República Argentina i l'Av. Vallcarca al carrer de Ballester, així com el suport i participació en el procés participatiu per a l'elaboració de la proposta de reurbanització del carrer, al Districte de Sarrià-Sant Gervasi, a Barcelona.</t>
  </si>
  <si>
    <t>Serveis de Coordinació de Seguretat i Salut en fase d’execució de les obres corresponents al projecte executiu d'una instal·lació fotovoltaica al parc de Mina de la Ciutat de 23,2 KW, connectada a la xarxa elèctrica a Barcelona</t>
  </si>
  <si>
    <t>Serveis de Coordinació de Seguretat i Salut en fase d’execució del projecte executiu d'una instal·lació fotovoltaica connectada a xarxa a la Pèrgola Plaça Pilar Miró, al districte de sant Andreu de Barcelona</t>
  </si>
  <si>
    <t>Serveis de redacció per a la definició estructural dels àbacs i nervis presents a l'aparcament subterrani a la Plaça Olivereta, al Barri de Sants-Badal, al Districte de Sants-Montjuïc, a Barcelona.</t>
  </si>
  <si>
    <t>Obres per a la realització de 3 cales per a les connexions de les línies de MT dins de l’àmbit de Canòpia a la Plaça de les Glòries de Barcelona</t>
  </si>
  <si>
    <t>Treballs de manteniment de les persianes de les oficines de BIMSA en la planta 3ª i 4ª en el carrer Bolivia,105 de Barcelona</t>
  </si>
  <si>
    <t>Serveis de Coordinació de Seguretat i Salut en fase d’execució i Coordinació d’activitats empresarials de les obres de construcció d’una coberta i grades d’una pista esportiva i ampliació de vestuaris al CEM Guineueta</t>
  </si>
  <si>
    <t>Certificat personal d'identificació xifrat i targetes T-CAT pel personal de BIMSA.</t>
  </si>
  <si>
    <t>Obres d’execució de cales per la connexió de la nova variant subterrània de baixa tensió així com l'obra civil per a l’afectació de Gas Natural, als carrers Tinent Flomesta i Eix Sant Frederic, al Districte de Sants-Montjuïc</t>
  </si>
  <si>
    <t>Obres d’execució d’obra civil de la canalització de l’IMI per connectar amb fibra òptica els centres FOM Escolapi Càncer (Casal de Barri), OAC (Oficina Atenció Ciutadà) i escales mecàniques i ascensors de la Zona. Concretament aquesta canalització s’ha d’executar a l’Av. Rasos de Peguera, des de l’Av. Vallbona fins a la carretera C-58. Districte Nou Barris, Barcelona</t>
  </si>
  <si>
    <t>Subministrament i aplicació de segellat perimetral entre el revestiment de façana i l’acabament de coberta de l’Edifici Fòrum (Museu Blau – Museu de Ciències Naturals) al Parc del Fòrum de Barcelona.</t>
  </si>
  <si>
    <t>Serveis relatius per a la contractació del document de reconeixement de l'àmbit del projecte de transformació de la Via Laietana i Direcció i coordinació de seguretat i salut dels treballs durant la seva execució.</t>
  </si>
  <si>
    <t>Serveis de back-up remota del magatzem dels servidors a les oficines de Barcelona d'Infraestructures Municipals a Barcelona. Any 2020</t>
  </si>
  <si>
    <t>Serveis tècnics  per a la realització d’un estudi topogràfic i una interpretació dels resultats en relació al que s’estableix en projecte d’urbanització del Carrer Morató, 5, 6, 8, 10 i 12</t>
  </si>
  <si>
    <t>Serveis de Coordinació de Seguretat i Salut en fase d’execució del  Projecte Modificat 1 del Projecte Executiu  de reurbanització i infraestructura del carrer Pere IV, entre els carrers Selva de Mar i de Josep Plà, al Districte de Sant Martí</t>
  </si>
  <si>
    <t>Servei de control inicial de les obres de reforma del local en planta baixa de l’edifici situat al carrer Reina Amàlia 38, al barri del Raval, al Districte de Ciutat Vella de Barcelona.</t>
  </si>
  <si>
    <t>Serveis de control inicial de les obres d’adequació dels locals 5, 6 i 7 per a l’ampliació de les oficines de l’EAiA Sant Andreu al Passeig de Torras i Bages 135-137 de Barcelona.</t>
  </si>
  <si>
    <t>Obres del pla de cales necessari per a la redacció del projecte de rehabilitació de l’edifici situat al Passatge Sant Bernat 9 , al  Districte de Ciutat Vella de Barcelona.</t>
  </si>
  <si>
    <t>Obres de moviment i modificació de les línies existents en la zona del recinte de l’antiga presó la Model on s’han d’enderrocar edificis, al carrer d’Entença 155, al districte de l’Eixample de Barcelona.</t>
  </si>
  <si>
    <t>Servei de suport extern per a la realització d'informes de valoració de llocs de treball a BIMSA</t>
  </si>
  <si>
    <t>Subministrament i col·locació de faristols de fusta natural a la Coberta Verda de l’Edifici Fòrum per a la imatge del Museu de Ciències Naturals de Barcelona.</t>
  </si>
  <si>
    <t>Serveis de redacció del projecte executiu per la connectivitat amb xarxa corporativa al nou local per els Serveis d’Intervenció Social en l’Espai Públic al carrer Casp 126, al Districte de l’Eixample de Barcelona</t>
  </si>
  <si>
    <t>Serveis de redacció del projecte executiu, estudi de seguretat i salut i la memòria ambiental de la col·locació de tres trams d'escales mecàniques entre el C. Arenys i el C. Fastenrath, al Barri de la Teixonera, al Districte d'Horta-Guinardó, a Barcelona.</t>
  </si>
  <si>
    <t>Subscripció any 2020 ( del 6/02/20 al 5/02/21) al diari ARA</t>
  </si>
  <si>
    <t>Serveis de Coordinació de Seguretat i Salut en fase d’execució de les Obres relatives al projecte executiu de reurbanització tàctica del c. Consell de Cent entre Viladomat i Comte Borrell (Fase 2), al districte de l’Eixample de Barcelona</t>
  </si>
  <si>
    <t>Serveis de redacció del Projecte Executiu de millora funcional del Dic de l'Escola de Vela al Port Olímpic de Barcelona</t>
  </si>
  <si>
    <t>Treballs de desmuntatge i muntatge de porta metàl·lica Jansen de l'Ateneu de Fabricació de Gràcia, al carrer del Perill 8, al districte de Gràcia, a Barcelona</t>
  </si>
  <si>
    <t>Serveis de traducció al castellà del Plec de Bases corresponent a l'expedient 100.1619.178 "Concurs per a la redacció dels projectes per a la construcció de les noves unitats territorials de la Guàrdia Urbana, a Barcelona, així com la possible posterior direcció d'obra".</t>
  </si>
  <si>
    <t>Servei de control inicial de les obres d’ampliació de l’equipament existent de la Plaça Sóller, al Districte de Nou Barris de Barcelona.</t>
  </si>
  <si>
    <t>Serveis de Coordinació de Seguretat i Salut en fase d’execució les obres de construcció del projecte bàsic i executiu per la rehabilitació parcial d’una nau a Can Ricart al carrer Emilia Coranty 5-9 al Districte de Sant Martí a Barcelona</t>
  </si>
  <si>
    <t>Serveis de Coordinació de Seguretat i Salut en fase d’execució de les obres corresponents al projecte modificat de les obres del camp de futbol provisional al barri de Baró de Viver al Districte de Sant Andreu de Barcelona.</t>
  </si>
  <si>
    <t>Serveis d'assistència tècnica de les obres dels entorns de la masia de Can Soler (Fase 1), al barri de Sant Genís dels Agudells, al districte d’Horta-Guinardó.</t>
  </si>
  <si>
    <t>Serveis de redacció de l'adaptació del projecte executiu de la reurbanització de la Plaça del Poble Romaní, al Districte de Gràcia, a Barcelona.</t>
  </si>
  <si>
    <t>Serveis de redacció del projecte d'adequació de la instal·lació elèctrica existent, posterior direcció facultativa dels treballs d'execució i posterior legalització de la instal·lació de la baixa tensió del Casal de barri Pirineus, al Carrer Josep Serrano 59-71, al barri de Can Baró, al Districte d'Horta-Guinardó, a Barcelona.</t>
  </si>
  <si>
    <t>Serveis relatius a l’aixecament topogràfic de diferents àmbits a l’entorn del carrer Consell de Cent entre el carrer Viladomat  i el carrer Bailèn, i a l’entorn del carrer Borrell entre el carrer Rosselló i el carrer Diputació. Districte de l’Eixample, Barcelona</t>
  </si>
  <si>
    <t>Serveis per al segon pla de cales i assajos del Casal de Barri la Verneda al C/Santander 6, Districte de Sant Martí de Barcelona.</t>
  </si>
  <si>
    <t>Serveis de control de qualitat de les obres d’adequació interior i reforma per al nou servei d’espai de cures i direcció de salut al carrer Viladomat 127, Districte de l’Eixample, Barcelona.</t>
  </si>
  <si>
    <t>Subministrament i col·locació de reforç d’armaris i taules de la nova Seu de l’Escola d’Audiovisuals EMAV de Barcelona.</t>
  </si>
  <si>
    <t>Obres pel desviament de la fibra Òptica d’Orange afectades per la construcció d’habitatges en el solar de l’Illa A  la Plaça de les Glòries de Barcelona</t>
  </si>
  <si>
    <t>Subministrament i extensió de fibra òptica municipal IMI a l’edifici Espai de Cures i Direcció de Salut situat al carrer Viladomat 127, al Districte de l’Eixample</t>
  </si>
  <si>
    <t>Serveis de redacció de l'informe de valoració patrimonial del cos interior de l'edifici del Borsí situat entre les torres de l'antiga muralla romana de Barcelona</t>
  </si>
  <si>
    <t>Adquisició d’equip de protecció individual a fi de protegir als treballadors de BIMSA de diversos riscos, i així donar compliment al marcat a l’art. 17 de la Llei de Prevenció de Riscos Laborals (Llei 31/95), el R. D. 773/97 sobre disposicions mínimes de seguretat i salut relatives a utilització per part dels treballadors d’equips de protecció individual (RD 773/97) i l’Estatut dels Treballadors</t>
  </si>
  <si>
    <t xml:space="preserve">Adquisició de  GEL HIDROALCOHÓLICO HIGIENIZANTE H50 </t>
  </si>
  <si>
    <t>Serveis de redacció per l'aixecament topogràfic de l'àmbit que manca dels entorns del CEM Artesania, al Districte de Nou Barris, a Barcelona.</t>
  </si>
  <si>
    <t>Subministrament d’equipament audiovisual per al Casal d’Entitats del carrer Llobregós 107-113 al barri del Carmel, al districte d’Horta-Guinardó de Barcelona</t>
  </si>
  <si>
    <t>Serveis de redacció per l'aixecament topogràfic dels Jardins d'Anna Piferrer i els seus entorns per a poder desenvolupar el projecte de reurbanització corresponent, al Districte de Gràcia, a Barcelona.</t>
  </si>
  <si>
    <t>Serveis de redacció de l'estudi d'anàlisi quantitatiu de risc per a la salut humana als terrenys corresponents a la Plaça del Poble Romaní, al Districte de Gràcia, a Barcelona.</t>
  </si>
  <si>
    <t>Serveis relatius a la redacció de la memòria valorada de desamiant de les zones amb presència d'amiant i la direcció facultativa de l'execució dels treballs, al recinte de Fabra i Coats, al districte de Sant Andreu</t>
  </si>
  <si>
    <t>Subministrament de tòners per les impressores de les oficines de Bimsa</t>
  </si>
  <si>
    <t>Treballs per la instal·lació d'un Armari Distribució Urbana (ADU) vinculat al soterrament de les línies aèries de baixa tensió BT, relatives al projecte de reurbanització del C. Major de Sarrià entre el Pg. Bonanova i C. Químic  de Sarrià i del carrer Pare Miquel de Sarrià, al Districte de Sarrià-Sant Gervasi, a Barcelona.</t>
  </si>
  <si>
    <t>Serveis per la redacció de projecte executiu de construcció solució DAS per Túnel Glòries</t>
  </si>
  <si>
    <t>Serveis de redacció del projecte modificat de les obres de millora del sistema de drenatge Paral·lel-Ronda Sant Pau – Vila i Vilà entre Carrera i Palaudàries i projecte executiu de la reurbanització del c. Vila i Vilà entre c. Palaudàries i el Passeig Josep Carner, al districte de Sants-Montjuïc.</t>
  </si>
  <si>
    <t>Serveis de Coordinació de Seguretat i Salut en fase d’execució de les obres relatives al projecte revisat de l’obra pendent d’execució del projecte de construcció de la pista esportiva del Campillo de la Virgen i l’adequació dels seus entorns, al barri de Torre Baró, al districte de Nou Barris.</t>
  </si>
  <si>
    <t>Obres relatives al projecte executiu de reurbanització tàctica del c. Consell de Cent entre Viladomat i Comte Borrell (Fase 2), al districte de l’Eixample de Barcelona.</t>
  </si>
  <si>
    <t xml:space="preserve">Obres relatives als treballs addicionals a l'Avinguda de la Riera de Cassoles (Av.Príncep d'Astúries) entre Plaça Lesseps i Via Augusta. </t>
  </si>
  <si>
    <t>Obres per al canvi de l’escomesa elèctrica a l’antiga presó La Model, al carrer d’Entença 155 al Districte de l’Eixample de Barcelona.</t>
  </si>
  <si>
    <t>Servei d’assistència tècnica per a la valoració d’ofertes dels concursos dels serveis d’assistència tècnica de gestió del termini de garanties, coordinació d’obres, coordinació d’auditories de projectes i gestors/es per al Departament Tècnic d’Edificació de Barcelona d’Infraestructures Municipals, SA.</t>
  </si>
  <si>
    <t>Treballs de fabricació i subministrament de peces auxiliars de reforç en coberta, necessàries per l'ancoratge de les plaques de suport i la posterior homologació de la barana de protecció perimetral a instal·lar en la coberta dels nous vestidors del camp de futbol Ciutat Meridiana a l'Avinguda de Rasos de Peguera 222, al Districte de Nou Barris a Barcelona.</t>
  </si>
  <si>
    <t xml:space="preserve">Serveis relatius a la redacció de l'Avantprojecte i Projecte Executiu de tancament de les Bateries Antiaèries al Districte d'Horta-Guinardó de Barcelona. </t>
  </si>
  <si>
    <t>Serveis de redacció de l'aixecament de plànols de l'edificació situada al C. Espronceda 320-322-324 i aixecament topogràfic del tram de C. Espronceda entre C. Palència i C. Múrcia, al barri de Navas, al Districte de Sant Andreu, a Barcelona.</t>
  </si>
  <si>
    <t>Serveis d’assistència tècnica per als treballs addicionals i el desmuntatge d’envans, portes i proteccions col·locades durant la fase d’obra per a delimitar els elements museístics existents a l’antiga nau Oliva Artés al carrer Espronceda 142-146 de Barcelona.</t>
  </si>
  <si>
    <t>Obres relatives a la Memòria valorada de les millores addicionals a l’obra de connexió del c. Pedraforca amb el c. de les Agudes i naturalització de talussos, al districte de Nou Barris.</t>
  </si>
  <si>
    <t>Serveis d’assistència tècnica d’arqueologia per al seguiment de la intervenció arquitectònica de les obres de rehabilitació per fases de les torres de guaita de la coberta del pati d’armes del Castell de Montjuïc a Barcelona.</t>
  </si>
  <si>
    <t>Subministrament i substitució de porta d’accés exterior al recinte del Centre d’Acollida d’Animals de Companyia a la Carretera de l’Arrabassada km 3,8 d’Horta-Guinardó a Barcelona.</t>
  </si>
  <si>
    <t>Servei  de direcció d'obra de les obres de restauració dels sostres enteixinats policromats –àmbit d’actuació “C i J”- de l’Edifici Vell de la Casa Gran de la Ciutat (Ajuntament de Barcelona).</t>
  </si>
  <si>
    <t>Serveis relatius a la redacció del Projecte Executiu de reconversió en espai jugable de la plaça Carme Simó al carrer Sots-tinent Navarro. Districte de Ciutat Vella a Barcelona.</t>
  </si>
  <si>
    <t>Subministrament de diferent material informàtic a les oficines de Bimsa a Barcelona.</t>
  </si>
  <si>
    <t xml:space="preserve">Subministrament i instal·lació de certificat SSL Wilcard multidominio *.bimsa.es, *.bimsa.cat (31/1/20 al 30/1/21), ampliar el servidor HPE 1.8TB 12G 10k rpm HPL SAS SFF (2.5in) 3yr Wty 512e i renovació de 2 Post Warranty 9x5 NBD for DL360. </t>
  </si>
  <si>
    <t>Subministrament, instal·lació i posada en marxa de 5 portàtils HP Modelo 250 g7 per a les oficines de BIMSA.</t>
  </si>
  <si>
    <t>Servei de preparació i extracció per al relleu entre empreses de la documentació semiactiva de l'Àrea de Contractació de BIMSA, així com el serveis de custòdia i associats durant el traspàs</t>
  </si>
  <si>
    <t>Serveis de Notaria exercici 2020</t>
  </si>
  <si>
    <t>Subministrament i col·locació de mobiliari per l’adequació i millora del mobiliari de la Casa Elizalde, al districte de l'Eixample de Barcelona.</t>
  </si>
  <si>
    <t>Subministrament i col·locació d'elements per la implantació de la senyalística de la coberta verda del Edifici Fòrum de Barcelona.</t>
  </si>
  <si>
    <t>Servei d’assistència tècnica, control econòmic-temporal, seguiment de l’obra de restauració del sostre enteixinat policromat, mitjans auxiliars i ajudes de paleta –àmbit d’actuació “C” i “J”, i la coordinació de seguretat i salut de l’obra de restauració del sostre enteixinat policromat –àmbit d’actuació “C” i “J”, de l’Edifici Vell de la Casa Gran de la Ciutat (Ajuntament de Barcelona).</t>
  </si>
  <si>
    <t>Serveis d'assistència tècnica de les obres de l'àrea d'esbarjo de gossos al Parc Central de Nou Barris, al districte de Nou Barris.</t>
  </si>
  <si>
    <t>Serveis d'assistència tècnica de les obres relatives a la reurbanització de l’antic camp de futbol de Ciutat Meridiana, al districte de Nou Barris.</t>
  </si>
  <si>
    <t>Serveis relatius a la valoració de les ofertes presentades al concurs d'assistències tècniques per al desenvolupament i gestió de criteris tècnics d'especialitat en les actuacions de BIMSA</t>
  </si>
  <si>
    <t xml:space="preserve">Serveis de redacció del projecte executiu actualitzat i estudi bàsic de seguretat i salut de la reurbanització del carrer d'Antequera, al tram comprès entre els carrers de Molist i Santa Elionor, al Districte de Gràcia, a Barcelona.  </t>
  </si>
  <si>
    <t>Serveis de traducció al castellà del Plec de Clàusules Administratives corresponent a l'expedient 610.2020.001 "Obres relatives al projecte de millora funcional (Ultrapassament) del dic de recer al port olímpic de Barcelona, amb mesures de contractació pública sostenible".</t>
  </si>
  <si>
    <t xml:space="preserve">Serveis d'assistència tècnica de les obres de millores per a zones esportives al barri de La Verneda i La Pau, al districte de Sant Martí.
</t>
  </si>
  <si>
    <t>Obra civil pel desviament de les línies de Telecomunicacions afectades per les properes obres dins de l’Illa A de la Plaça de les Glòries de Barcelona</t>
  </si>
  <si>
    <t>Treballs per l’entrada de cablejat propietat de Telefónica dins de les galeries de l’àmbit de Glòries.</t>
  </si>
  <si>
    <t>Treballs d’execució de nova canalització exterior en vorera per la nova extensió de la fibra òptica municipal IMI per donar servei de connectivitat corporativa a l’edifici Espai de Cures i Direcció de Salut situat al carrer Viladomat 127, al Districte de l’Eixample.</t>
  </si>
  <si>
    <t>Serveis de redacció de l'actualització del projecte per a la nova construcció de l'equipament a la Plaça Sarrià (Biblioteca i Seu del Districte), al Districte de Sarrià-Sant Gervasi, a Barcelona.</t>
  </si>
  <si>
    <t>Serveis de Coordinació de Seguretat i Salut en fase d’execució de les obres corresponents a la rehabilitació per fases de les Torres de Guaita de la coberta del pati d'armes del Castell de Montjuïc a Barcelona</t>
  </si>
  <si>
    <t xml:space="preserve">Serveis de monitorització i suport a estacions de treball corporatiu i plataforma de sistema de servidors corporatius BIMSA. </t>
  </si>
  <si>
    <t>Serveis de redacció de la memòria valorada per al dimensionament de les crosses a col·locar als arbres inclinats del c. Caracas, al districte de Sant Andreu.</t>
  </si>
  <si>
    <t>Obres necessàries per a la instal·lació de detecció d’incendis i extinció automàtica, a les obres de rehabilitació dels locals de la nau 8 de Can Batlló per a Coopolis fase zero, al Districte de Sants - Montjuïc de Barcelona.</t>
  </si>
  <si>
    <t>Obres de modificació dels sistemes de seguretat existents al recinte de l’antiga presó la Model on s’han d’enderrocar edificis per a ubicació de l’escola Xirinacs i l’escola Entença, al carrer d’Entença 155, al districte de l’Eixample de Barcelona.</t>
  </si>
  <si>
    <t>Serveis d'elaboració d'un document de recopilació i anàlisi d'informació existent sobre el recinte de la maternitat situat al carrer d'Elisabeth Eidenbenz al Districte de les Corts de Barcelona.</t>
  </si>
  <si>
    <t xml:space="preserve">Serveis d'Assistència Tècnica a la Direcció de les obres de les pèrgoles i plaques fotovoltaiques (Fase 2) del projecte executiu de la urbanització de la cobertura de la Ronda de Dalt , entre el PK 10,5 i el PK 10,7 (Avinguda del Jordà).Districte d´Horta –Guinardó. </t>
  </si>
  <si>
    <t>Serveis d'actualització de llicències AutoCad en format servidor de llicències per les oficines de BIMSA. Any 2020</t>
  </si>
  <si>
    <t>Treballs per a l’adequació de l’alarma existent a grau de seguretat 3 de la nau Oliva Artés relatiu a les obres de fase 3 del projecte de reforma de l’antiga nau Oliva Artés al carrer Espronceda 142-146 de Barcelona.</t>
  </si>
  <si>
    <t>Serveis de C.S.S. de les obres  relatives al projecte modificat de  la separata per a l’execució del nou vial de connexió del projecte de connexió del c. Pedraforca i c. de les Agudes i naturalització de talussos a Ciutat Meridiana i treballs complementaris definits en el document d’abast adjunt.</t>
  </si>
  <si>
    <t>Serveis de redacció de l'estudi d'alternatives pel cobriment de pistes esportives en Escoles Municipals, a Barcelona.</t>
  </si>
  <si>
    <t>Treballs de connexionat, instal·lació i posada en funcionament de la interconnectivitat entre el sistema antiincendi i el sistema d'audiovisuals en l'equipament del Poliesportiu del Camp del Ferro del Districte de Sant Andreu de Barcelona</t>
  </si>
  <si>
    <t>Serveis de redacció de l'avantprojecte per a la reurbanització del carrer de Ballester, entre el carrer de la República Argentina i la Ronda del General Mitre i del carrer Berna , al Districte de Sarrià-Sant Gervasi, a Barcelona.</t>
  </si>
  <si>
    <t>Serveis de desenvolupament del seguiment ambiental de les obres de reurbanització del tram 7 de Pere IV (Barcelona). Retirada del col·lector (Fase 2).</t>
  </si>
  <si>
    <t>Obres relatives als treballs complementaris de connexions de les xarxes telefòniques del c. Alberes entre el núm. 36 i el núm 67, al districte de Sarrià – Sant Gervasi.</t>
  </si>
  <si>
    <t>Assistència tècnica per al desenvolupament d'una metodologia per a la realització de simulacions CFD - evacuació dels Túnels viaris de Glòries.</t>
  </si>
  <si>
    <t>Servei d'auscultació de les edificacions que conformen el conjunt Passatge Antoni Gassol, al districte de Sant Martí.</t>
  </si>
  <si>
    <t>Serveis de redacció de l'aixecament topogràfic  del col·lector del carrer Santander, al Districte de Sant Martí, a Barcelona</t>
  </si>
  <si>
    <t>Serveis relatius a l’aixecament topogràfic del col·lector de Vila i Vilà i els seus col·lectors adjacents, així com l'actualització de l’aixecament topogràfic del carrer Vila i Vilà entre  el C. Palaudàries i la Pl. Bella Dorita. Districte de Sants-Montjuïc, Barcelona.</t>
  </si>
  <si>
    <t>Serveis de reconeixement de l'estat actual dels paraments verticals i volta del túnels existents sota les obres de la Meridiana entre el c. Mallorca i c. Navas i c. Estivill, a Barcelona.</t>
  </si>
  <si>
    <t>Serveis de redacció per a l'aixecament topogràfic del carrer Berna, al Districte de Sarrià-Sant Gervasi, a Barcelona</t>
  </si>
  <si>
    <t>Serveis de batimetria i topografia del projecte de millora funcional del Dic Recer al Port Olímpic de Barcelona.</t>
  </si>
  <si>
    <t>Obra electromecànica d’extensió de la xarxa de fibra òptica de l’IMI per connectar amb fibra òptica els centres FOM Escolapi Càncer (Casal de Barri), OAC (Oficina Atenció Ciutadà) i escales mecàniques i ascensors de la Zona. Aquests treballs inclouen gestió del projecte, replanteig, documentació i integració de la xarxa NXM segons requeriments de l’IMI. Districte Nou Barris, Barcelona.</t>
  </si>
  <si>
    <t>Subministrament i estesa de fibra òptica municipal IMI i connexió i integració a xarxa corporativa al nou local del carrer Llobregòs 107 per acollir un Centre d’Entitats al Districte d’Horta Guinardó</t>
  </si>
  <si>
    <t>Serveis de Coordinació de Seguretat i Salut en fase d’execució de les obres relatives al projecte executiu actualitzat de la substitució d'un tram de les escales mecàniques de la Baixada de La Glòria, al districte de Gràcia a Barcelona</t>
  </si>
  <si>
    <t>Serveis d’assessorament jurídic en relació a les següents obres: reurbanització del carrer Pere IV (tram entre els carrers Selva de Mar i Josep Pla), obres del Projecte de millora del sistema de drenatge Paral·lel-Ronda Sant Pau- Vila i Vilà, i les obres del túnel de les Glòries Lot 3</t>
  </si>
  <si>
    <t>Serveis de direcció d’obra de les obres de rehabilitació per fases de les torres de guaita de la coberta del pati d’armes del Castell de Montjuic a Barcelona.</t>
  </si>
  <si>
    <t>Serveis d’auscultació de les obres d’urbanització del Passatge de l’Arc de Sant Martí. Barri Font d’en Fargas, al districte d'Horta-Guinardó.</t>
  </si>
  <si>
    <t xml:space="preserve">Servei de redacció del projecte modificat 1 de les obres d'adaptació del projecte executiu d'arranjament de l'espai lliure situat al c. Alguer, 33-35, al barri del Carmel, al districte d'Horta-Guinardó. </t>
  </si>
  <si>
    <t xml:space="preserve">AB-AUCATEL INSPECCION Y CONTROL SLU </t>
  </si>
  <si>
    <t>ACIMUT TOPOGRAFIA, SL</t>
  </si>
  <si>
    <t>ADDIENT EMPRESA CERTIFICADORA, SLU</t>
  </si>
  <si>
    <t>ADMITELSA, SL</t>
  </si>
  <si>
    <t>AIRMECON</t>
  </si>
  <si>
    <t>ANNA CALVETE MORENO</t>
  </si>
  <si>
    <t xml:space="preserve">ANNA NOGUERA NIETO </t>
  </si>
  <si>
    <t>ANNAÏS SOLER I GARCIA</t>
  </si>
  <si>
    <t>ANTONIO MATEO PASCUAL</t>
  </si>
  <si>
    <t>APPLUS NORCONTROL, SLU</t>
  </si>
  <si>
    <t>ARA VINC, SL</t>
  </si>
  <si>
    <t>ARDERIU &amp; MORATÓ ARQUITECTES, SCP</t>
  </si>
  <si>
    <t>ARETE GESTIO INTELIGENT, SL</t>
  </si>
  <si>
    <t>ARQPOMA, SLP</t>
  </si>
  <si>
    <t>ARQUITECTURA GENIS PLANELLES, SLP</t>
  </si>
  <si>
    <t>ASSESSORIA ENERGETICA CATALANA, SL</t>
  </si>
  <si>
    <t>ASSESSORIA TECNICA DEL SOL, SL (TECSOL)</t>
  </si>
  <si>
    <t>ATENEA, SEGURIDAD Y MEDIO AMBIENTE, SAU</t>
  </si>
  <si>
    <t>AUDINGINTRAESA, SA</t>
  </si>
  <si>
    <t>AUDIOVISUALES DATA, SL</t>
  </si>
  <si>
    <t>BAC &amp; VENTAYOL GEOSERVEIS, SL</t>
  </si>
  <si>
    <t>BAC ENGINEERING CONSULTANCY GROUP, SL</t>
  </si>
  <si>
    <t>BARCELONA STRUCTURAL&amp;CIVIL ENGINEERING, SCP</t>
  </si>
  <si>
    <t>BARRIO PERAIRE ARQUITECTES, SCP</t>
  </si>
  <si>
    <t>BERNUZ-FERNANDEZ ARQUITECTES, SLP</t>
  </si>
  <si>
    <t>BRIC PRODUCCIONS ARQUITECTÒNIQUES, SL</t>
  </si>
  <si>
    <t>BRUFAU CUSO ESTUDI D'ARQUITECTURA, SLP</t>
  </si>
  <si>
    <t>CABA SOSTENIBILITAT, SL</t>
  </si>
  <si>
    <t>CABODIA, SL</t>
  </si>
  <si>
    <t>CARLES ENRICH STUDIO, SLP</t>
  </si>
  <si>
    <t>CELLNEX TELECOM, SA</t>
  </si>
  <si>
    <t>CINESI, SL</t>
  </si>
  <si>
    <t>COESTECNIC, SLP</t>
  </si>
  <si>
    <t>COFISA DEL VALLÈS, SL</t>
  </si>
  <si>
    <t>COMERCIAL DE CANALIZACIONES Y MAQUINARIA, SL</t>
  </si>
  <si>
    <t>COMSA SERVICE FM, SAU</t>
  </si>
  <si>
    <t>CONECTICA, SL</t>
  </si>
  <si>
    <t>CONSORCI ADMINISTRACIÓ OBERTA DE CATALUNYA</t>
  </si>
  <si>
    <t>CONSTRAULA ENGINYERIA I OBRES, SAU</t>
  </si>
  <si>
    <t>CONSTRUCCIONES Y REFUERZOS ESTRUCTURALES II BERGMAR, SL</t>
  </si>
  <si>
    <t>CONSTRUCTORA DEL CARDONER, SA</t>
  </si>
  <si>
    <t>CONSULTORIA TECNICA Y PROYECTOS 1999, SL</t>
  </si>
  <si>
    <t>COPIA PRO</t>
  </si>
  <si>
    <t>COTCA, SA</t>
  </si>
  <si>
    <t>DAVID JIMÉNEZ ZAFRA</t>
  </si>
  <si>
    <t>DEKRA AMBIO, SA</t>
  </si>
  <si>
    <t>DELTAPUNT 3000, SA</t>
  </si>
  <si>
    <t>DIVISA BARCELONA, SA</t>
  </si>
  <si>
    <t>DOT CONSULTING, SL</t>
  </si>
  <si>
    <t>DRESSIGN 2SLAP, SL</t>
  </si>
  <si>
    <t>E3 SOLINTEG, SL</t>
  </si>
  <si>
    <t>ECSA ENGINYERIA, SLP</t>
  </si>
  <si>
    <t>EDICIO DE PREMSA PERIODICA ARA, SL</t>
  </si>
  <si>
    <t>EDUARD PIEDRABUENA GRA</t>
  </si>
  <si>
    <t>ENGINYERIA REVENTÓS, SL</t>
  </si>
  <si>
    <t>ENMO METALL, SL</t>
  </si>
  <si>
    <t>ENRIQUE PÉREZ MAIRA</t>
  </si>
  <si>
    <t>ENTITAT INTEGRAL DE CONTROL, SL (EICON)</t>
  </si>
  <si>
    <t>E-SCENTIA GLOBAL, SL</t>
  </si>
  <si>
    <t>ESPINÀS I TARRASSÓ, SCP</t>
  </si>
  <si>
    <t>ESTUDI NAO, SCP</t>
  </si>
  <si>
    <t>ESTUDIS I PROJECTES ELECTRICS, SL (EIPE)</t>
  </si>
  <si>
    <t>ESTUDIS TOPOGRÀFICS D'OBRES I PROJECTES, SL</t>
  </si>
  <si>
    <t>EUROCONTROL, SA</t>
  </si>
  <si>
    <t>EUROFUSTERS, SL</t>
  </si>
  <si>
    <t>FIBRA Y SISTEMAS, SL (FOC)</t>
  </si>
  <si>
    <t>FRANCESC CABALLÉ I ESTEVE</t>
  </si>
  <si>
    <t>FRIMSAL DISTRIBUCIONES, SL</t>
  </si>
  <si>
    <t>GABINET TÈCNIC CALDES, SLP</t>
  </si>
  <si>
    <t>GABINETE TECNICO DE TELECOMUNICACIONES, SL</t>
  </si>
  <si>
    <t>GEOINFORMATICOS, SL</t>
  </si>
  <si>
    <t>GEOTECNIA 2000, SL</t>
  </si>
  <si>
    <t>GERARD ESTANYOL I GUERRERO</t>
  </si>
  <si>
    <t>GERSA INFORMATICA, SL</t>
  </si>
  <si>
    <t>GLOBALSA CONSERVACIÓN, SL</t>
  </si>
  <si>
    <t>IMPALA NETWORK SOLUTIONS, SL</t>
  </si>
  <si>
    <t>INGENIERIA GESTION Y CONSULTORIA BARCELONA, SL (IGC BARCELONA)</t>
  </si>
  <si>
    <t>INGENIERIA Y PREVENCION DE RIESGOS, SL</t>
  </si>
  <si>
    <t>INGEVÍA 2008, SL</t>
  </si>
  <si>
    <t>INNOVIA COPTALIA, SAU</t>
  </si>
  <si>
    <t>INSTALACIONES ELÉCTRICAS TOISA, SL</t>
  </si>
  <si>
    <t>INTEGRATED ENVIRONMENTAL AND ENERGY SOLUTIONS, SL (IEESOL SL)</t>
  </si>
  <si>
    <t>IPSUM-52, SL</t>
  </si>
  <si>
    <t>JANSANA, DE LA VILLA, DE PAAUW,ARQUITECTES, SLP</t>
  </si>
  <si>
    <t>JAVIER SOLERA PASTOR</t>
  </si>
  <si>
    <t>JORGE TOYOS CARTAGENA</t>
  </si>
  <si>
    <t>JOSE ANTONIO ROMERO POLO, SAU</t>
  </si>
  <si>
    <t>JOSEP M. VILA I CARABASA</t>
  </si>
  <si>
    <t>KENTIA PRISMA INNOVA, SL</t>
  </si>
  <si>
    <t>KROM RESTAURACIÓ, SL</t>
  </si>
  <si>
    <t>LABAULA ARQUITECTES, SCCLP</t>
  </si>
  <si>
    <t xml:space="preserve">LAN COMPUTER, SL </t>
  </si>
  <si>
    <t>LOGISDOC SERVEIS INTEGRALS, SLU</t>
  </si>
  <si>
    <t>Mª OLGA HERNÁNDEZ HERNÁNDEZ</t>
  </si>
  <si>
    <t>MAHECO, SA</t>
  </si>
  <si>
    <t>MARCA FETA, SL</t>
  </si>
  <si>
    <t>MARTA CARBONELL SEROLES</t>
  </si>
  <si>
    <t>MCS SMART DUTY, SLP</t>
  </si>
  <si>
    <t>MIQUEL BATLLE PAGÈS</t>
  </si>
  <si>
    <t>MONICA VILA ARQUITECTURA &amp; PROJECT MANAGEMENT, SL</t>
  </si>
  <si>
    <t>NEUS BONILLA BENAGES</t>
  </si>
  <si>
    <t>NUG ARQUITECTES, SCP</t>
  </si>
  <si>
    <t>OBREMO, SL</t>
  </si>
  <si>
    <t>OCTEL DELCAT, SL</t>
  </si>
  <si>
    <t>OP TEAM, SLP</t>
  </si>
  <si>
    <t>OPSIA, SLP</t>
  </si>
  <si>
    <t>PASSWORD SERVICIOS TELEMÁTICOS AVANZADOS, SL</t>
  </si>
  <si>
    <t>PROENUR, PROJECTES D'ENGINYERIA I URBANISME PAYÀ &amp; MORAZ, SLP</t>
  </si>
  <si>
    <t>REHAC, SA</t>
  </si>
  <si>
    <t>SABICO SEGURIDAD, SA</t>
  </si>
  <si>
    <t>SARA HERRERO MATEY, ARQUITECTE</t>
  </si>
  <si>
    <t>SBS SIMON I BLANCO, SLP</t>
  </si>
  <si>
    <t>SEMICONDUCTORES Y SISTEMAS, SA</t>
  </si>
  <si>
    <t>SERVEIS KRONIER 55, SL</t>
  </si>
  <si>
    <t>SOCIEDAD DE PREVENCIÓN AUTORIZADA, SAU</t>
  </si>
  <si>
    <t>SOLDEVILA, SOLDEVILA, SOLDEVILA ARQUITECTES, SLP</t>
  </si>
  <si>
    <t>SONO TECNOLOGIA AUDIOVISUAL, SL</t>
  </si>
  <si>
    <t>SRS ARQUITECTURA Y URBANISMO, SLP</t>
  </si>
  <si>
    <t>TAUW IBERIA, SAU</t>
  </si>
  <si>
    <t>TECHER, SL</t>
  </si>
  <si>
    <t>TECNICA Y PROYECTOS, SA (TYPSA)</t>
  </si>
  <si>
    <t>TECNITOP, SA</t>
  </si>
  <si>
    <t>TOPOBIM SLP</t>
  </si>
  <si>
    <t>TOPOBIM, SLP</t>
  </si>
  <si>
    <t>TOYSER INGENIERÍA Y TOPOGRAFÍA, SL</t>
  </si>
  <si>
    <t>TOYSER, SA</t>
  </si>
  <si>
    <t>TRADIA TELECOM, SA</t>
  </si>
  <si>
    <t>TRADIA TELECOM,SA</t>
  </si>
  <si>
    <t>TRESAT COORDINADORES DE SEGURIDAD, SLP</t>
  </si>
  <si>
    <t>URIA MENENDEZ ABOGADOS, SLP</t>
  </si>
  <si>
    <t>VALERI CONSULTORS ARQUITECTURA ENGINYERIA URBANISME, SLP</t>
  </si>
  <si>
    <t>VALERI CONSULTORS ASSOCIATS, SRL</t>
  </si>
  <si>
    <t>VIAQUA, TECNICS EN INFRAESTRUCTURES, SL</t>
  </si>
  <si>
    <t>B63817191</t>
  </si>
  <si>
    <t>B64841117</t>
  </si>
  <si>
    <t>B63976567</t>
  </si>
  <si>
    <t>B64320039</t>
  </si>
  <si>
    <t>A08960791</t>
  </si>
  <si>
    <t>B15044357</t>
  </si>
  <si>
    <t>B59460618</t>
  </si>
  <si>
    <t>J62689476</t>
  </si>
  <si>
    <t>B66562232</t>
  </si>
  <si>
    <t>B67562710</t>
  </si>
  <si>
    <t>B64782105</t>
  </si>
  <si>
    <t>B60705522</t>
  </si>
  <si>
    <t>B61847091</t>
  </si>
  <si>
    <t>A82876905</t>
  </si>
  <si>
    <t>A08646226</t>
  </si>
  <si>
    <t>B61444402</t>
  </si>
  <si>
    <t>B61716593</t>
  </si>
  <si>
    <t>B66113457</t>
  </si>
  <si>
    <t>J66371709</t>
  </si>
  <si>
    <t>J66010976</t>
  </si>
  <si>
    <t>B62131131</t>
  </si>
  <si>
    <t>B64936297</t>
  </si>
  <si>
    <t>B63393045</t>
  </si>
  <si>
    <t>B65897647</t>
  </si>
  <si>
    <t>B63168017</t>
  </si>
  <si>
    <t>B67093773</t>
  </si>
  <si>
    <t>A64907306</t>
  </si>
  <si>
    <t>B61156816</t>
  </si>
  <si>
    <t>B65879496</t>
  </si>
  <si>
    <t>B65604308</t>
  </si>
  <si>
    <t>B62025937</t>
  </si>
  <si>
    <t>A60470127</t>
  </si>
  <si>
    <t>B60169745</t>
  </si>
  <si>
    <t>Q0801175A</t>
  </si>
  <si>
    <t>A58142639</t>
  </si>
  <si>
    <t>B64559800</t>
  </si>
  <si>
    <t>A58467622</t>
  </si>
  <si>
    <t>B61881298</t>
  </si>
  <si>
    <t>B65578502</t>
  </si>
  <si>
    <t>A08574816</t>
  </si>
  <si>
    <t>A08507915</t>
  </si>
  <si>
    <t>A61110359</t>
  </si>
  <si>
    <t>A58275256</t>
  </si>
  <si>
    <t>B66046707</t>
  </si>
  <si>
    <t>B66837261</t>
  </si>
  <si>
    <t>B65281131</t>
  </si>
  <si>
    <t>B66939778</t>
  </si>
  <si>
    <t>B65258261</t>
  </si>
  <si>
    <t>B60907037</t>
  </si>
  <si>
    <t>B63527923</t>
  </si>
  <si>
    <t>B55696512</t>
  </si>
  <si>
    <t>B66074402</t>
  </si>
  <si>
    <t>J64913908</t>
  </si>
  <si>
    <t>J65049090</t>
  </si>
  <si>
    <t>B65430449</t>
  </si>
  <si>
    <t>B66803875</t>
  </si>
  <si>
    <t>A28318012</t>
  </si>
  <si>
    <t>B60957347</t>
  </si>
  <si>
    <t>B61239075</t>
  </si>
  <si>
    <t>B65122095</t>
  </si>
  <si>
    <t>B61646659</t>
  </si>
  <si>
    <t>B60816097</t>
  </si>
  <si>
    <t>B62010665</t>
  </si>
  <si>
    <t>B80798143</t>
  </si>
  <si>
    <t>B60202876</t>
  </si>
  <si>
    <t>B25798075</t>
  </si>
  <si>
    <t>B60696721</t>
  </si>
  <si>
    <t>B65987729</t>
  </si>
  <si>
    <t>B81470841</t>
  </si>
  <si>
    <t>B61771515</t>
  </si>
  <si>
    <t>A63001705</t>
  </si>
  <si>
    <t>B63574263</t>
  </si>
  <si>
    <t>B62344692</t>
  </si>
  <si>
    <t>B66343575</t>
  </si>
  <si>
    <t>B64112907</t>
  </si>
  <si>
    <t>A25036880</t>
  </si>
  <si>
    <t>B67308932</t>
  </si>
  <si>
    <t>B64571821</t>
  </si>
  <si>
    <t>F66695065</t>
  </si>
  <si>
    <t>B60819935</t>
  </si>
  <si>
    <t>B66033150</t>
  </si>
  <si>
    <t>A58285420</t>
  </si>
  <si>
    <t>B60262920</t>
  </si>
  <si>
    <t>B66186461</t>
  </si>
  <si>
    <t>B66527946</t>
  </si>
  <si>
    <t>J63437388</t>
  </si>
  <si>
    <t>B46840732</t>
  </si>
  <si>
    <t>B62768734</t>
  </si>
  <si>
    <t>B63755102</t>
  </si>
  <si>
    <t>B60062734</t>
  </si>
  <si>
    <t>B61241238</t>
  </si>
  <si>
    <t>B64925977</t>
  </si>
  <si>
    <t>A58578048</t>
  </si>
  <si>
    <t>A20202487</t>
  </si>
  <si>
    <t>B64168933</t>
  </si>
  <si>
    <t>A08747388</t>
  </si>
  <si>
    <t>B64807910</t>
  </si>
  <si>
    <t>A64682149</t>
  </si>
  <si>
    <t>B64906811</t>
  </si>
  <si>
    <t>B61906103</t>
  </si>
  <si>
    <t>B64514896</t>
  </si>
  <si>
    <t>A78686458</t>
  </si>
  <si>
    <t>B58556556</t>
  </si>
  <si>
    <t>A28171288</t>
  </si>
  <si>
    <t>A99003477</t>
  </si>
  <si>
    <t>B67084343</t>
  </si>
  <si>
    <t>B65853848</t>
  </si>
  <si>
    <t>A58107053</t>
  </si>
  <si>
    <t>A61902045</t>
  </si>
  <si>
    <t>B62440110</t>
  </si>
  <si>
    <t>B28563963</t>
  </si>
  <si>
    <t>B65002834</t>
  </si>
  <si>
    <t>B59991448</t>
  </si>
  <si>
    <t>B62559307</t>
  </si>
  <si>
    <t>007/0320</t>
  </si>
  <si>
    <t>Substitució bombines armaris arxiu contractació</t>
  </si>
  <si>
    <t>SOLER GLOBAL SERVICE, SL</t>
  </si>
  <si>
    <t>B63260020</t>
  </si>
  <si>
    <t>014/0220</t>
  </si>
  <si>
    <t>Reubicar armaris i taules de la 3a planta de Barcelona d'Infraestructures Municipals, S.A</t>
  </si>
  <si>
    <t>007/0220</t>
  </si>
  <si>
    <t>Curs formació Departament Edificació</t>
  </si>
  <si>
    <t>COL.LEGI D'APARELLADORS I ARQUITECTES TÈCNICS DE BARCELONA</t>
  </si>
  <si>
    <t>Q0875009C</t>
  </si>
  <si>
    <t xml:space="preserve">Serveis relatius al contracte de Serveis de inertització, neteja, certificació del dipòsit soterrat a la Presó Model, i caracterització del sòl romanent, al Carrer Entença 155, al Districte de l’Eixample, a Barcelona. </t>
  </si>
  <si>
    <t>AMBIENS</t>
  </si>
  <si>
    <t>B62154489</t>
  </si>
  <si>
    <t>611.2020.015</t>
  </si>
  <si>
    <t>Serveis relatius a la redacció dels Estudis Previs per a la implantació del programa “Protegim les escoles. Entorns escolars segurs i confortables” Fase 1, a diverses escoles de Barcelona.</t>
  </si>
  <si>
    <t>MIREIA FERNANDEZ NOVELL</t>
  </si>
  <si>
    <t>602.2020.033</t>
  </si>
  <si>
    <t>903.2020.003</t>
  </si>
  <si>
    <t>Serveis per la valoració de les propostes avaluables mitjançant un judici de valor presentades a l'expedient 999.1619.093, corresponent als serveis de seguiment i assessorament en matèria de protecció de dades personals de la societat Barcelona d'Infraestructures Municipals, SA</t>
  </si>
  <si>
    <t>FA DIGITAL LAW &amp; MEDIA SERVICES, SL</t>
  </si>
  <si>
    <t>B66345679</t>
  </si>
  <si>
    <t>Obres per a la obertura de cales de tirada de línies elèctriques en la zona de la farinera a la Plaça de les Glòries de Barcelona</t>
  </si>
  <si>
    <t>SISTEM MELESUR ENERGIA, SA</t>
  </si>
  <si>
    <t>A29654399</t>
  </si>
  <si>
    <t>124.2020.008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</si>
</sst>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9" x14ac:knownFonts="1">
    <font>
      <sz val="11"/>
      <color theme="1"/>
      <name val="Calibri"/>
      <family val="2"/>
      <scheme val="minor"/>
    </font>
    <font>
      <b/>
      <sz val="11"/>
      <color theme="0"/>
      <name val="Calibri"/>
      <family val="2"/>
      <scheme val="minor"/>
    </font>
    <font>
      <b/>
      <i/>
      <sz val="11"/>
      <color theme="1"/>
      <name val="Calibri"/>
      <family val="2"/>
      <scheme val="minor"/>
    </font>
    <font>
      <b/>
      <i/>
      <sz val="11"/>
      <color rgb="FF0070C0"/>
      <name val="Calibri"/>
      <family val="2"/>
      <scheme val="minor"/>
    </font>
    <font>
      <i/>
      <sz val="11"/>
      <color rgb="FF0070C0"/>
      <name val="Calibri"/>
      <family val="2"/>
      <scheme val="minor"/>
    </font>
    <font>
      <b/>
      <sz val="11"/>
      <color rgb="FF0070C0"/>
      <name val="Calibri"/>
      <family val="2"/>
      <scheme val="minor"/>
    </font>
    <font>
      <sz val="11"/>
      <name val="Calibri"/>
      <family val="2"/>
      <scheme val="minor"/>
    </font>
    <font>
      <sz val="11"/>
      <color rgb="FF0070C0"/>
      <name val="Calibri"/>
      <family val="2"/>
      <scheme val="minor"/>
    </font>
    <font>
      <u/>
      <sz val="11"/>
      <color theme="10"/>
      <name val="Calibri"/>
      <family val="2"/>
      <scheme val="minor"/>
    </font>
  </fonts>
  <fills count="5">
    <fill>
      <patternFill patternType="none"/>
    </fill>
    <fill>
      <patternFill patternType="gray125"/>
    </fill>
    <fill>
      <patternFill patternType="solid">
        <fgColor theme="1"/>
        <bgColor indexed="64"/>
      </patternFill>
    </fill>
    <fill>
      <patternFill patternType="solid">
        <fgColor rgb="FF0070C0"/>
        <bgColor indexed="64"/>
      </patternFill>
    </fill>
    <fill>
      <patternFill patternType="solid">
        <fgColor theme="4"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26">
    <xf numFmtId="0" fontId="0" fillId="0" borderId="0" xfId="0"/>
    <xf numFmtId="0" fontId="3" fillId="0" borderId="0" xfId="0" applyFont="1"/>
    <xf numFmtId="0" fontId="0" fillId="0" borderId="0" xfId="0" applyAlignment="1">
      <alignment horizontal="center" vertical="center"/>
    </xf>
    <xf numFmtId="0" fontId="1" fillId="3"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3" borderId="0" xfId="0" applyFont="1" applyFill="1" applyAlignment="1">
      <alignment horizontal="center" vertical="center"/>
    </xf>
    <xf numFmtId="0" fontId="1" fillId="3" borderId="0" xfId="0" applyFont="1" applyFill="1" applyAlignment="1">
      <alignment vertical="center" wrapText="1"/>
    </xf>
    <xf numFmtId="0" fontId="0" fillId="0" borderId="0" xfId="0" applyAlignment="1">
      <alignment vertical="center"/>
    </xf>
    <xf numFmtId="0" fontId="0" fillId="0" borderId="0" xfId="0" applyAlignment="1"/>
    <xf numFmtId="0" fontId="0" fillId="0" borderId="0" xfId="0" applyFill="1" applyAlignment="1"/>
    <xf numFmtId="0" fontId="6" fillId="0" borderId="0" xfId="0" applyFont="1" applyFill="1" applyBorder="1" applyAlignment="1">
      <alignment vertical="center"/>
    </xf>
    <xf numFmtId="0" fontId="6" fillId="0" borderId="0" xfId="0" applyFont="1" applyFill="1" applyAlignment="1">
      <alignment vertical="center"/>
    </xf>
    <xf numFmtId="0" fontId="7" fillId="0" borderId="0" xfId="0" applyFont="1" applyAlignment="1"/>
    <xf numFmtId="0" fontId="8" fillId="0" borderId="0" xfId="1" applyAlignment="1"/>
    <xf numFmtId="0" fontId="6" fillId="0" borderId="0" xfId="0" applyFont="1" applyFill="1"/>
    <xf numFmtId="0" fontId="6" fillId="0" borderId="0" xfId="0" applyFont="1" applyFill="1" applyBorder="1"/>
    <xf numFmtId="0" fontId="6" fillId="0" borderId="0" xfId="0" applyFont="1" applyFill="1" applyAlignment="1"/>
    <xf numFmtId="0" fontId="7" fillId="0" borderId="0" xfId="0" applyFont="1" applyFill="1" applyAlignment="1"/>
    <xf numFmtId="0" fontId="4" fillId="0" borderId="0" xfId="0" applyFont="1" applyProtection="1">
      <protection locked="0"/>
    </xf>
    <xf numFmtId="0" fontId="2" fillId="0" borderId="0" xfId="0" applyFont="1" applyAlignment="1" applyProtection="1">
      <alignment horizontal="right"/>
      <protection locked="0"/>
    </xf>
    <xf numFmtId="0" fontId="1" fillId="3" borderId="1" xfId="0" applyFont="1" applyFill="1" applyBorder="1" applyAlignment="1" applyProtection="1">
      <alignment horizontal="left" vertical="center" wrapText="1"/>
      <protection locked="0"/>
    </xf>
    <xf numFmtId="0" fontId="0" fillId="4" borderId="1" xfId="0" applyFill="1" applyBorder="1" applyAlignment="1" applyProtection="1">
      <alignment wrapText="1"/>
      <protection locked="0"/>
    </xf>
    <xf numFmtId="0" fontId="5" fillId="0" borderId="0" xfId="0" applyFont="1" applyAlignment="1"/>
    <xf numFmtId="0" fontId="0" fillId="0" borderId="0" xfId="0" applyAlignment="1">
      <alignment wrapText="1"/>
    </xf>
    <xf numFmtId="164" fontId="0" fillId="0" borderId="0" xfId="0" applyNumberFormat="1"/>
    <xf numFmtId="49"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ajuntament.barcelona.cat/ca/organitzacio-municipal/ens-depend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2"/>
  <sheetViews>
    <sheetView tabSelected="1" topLeftCell="C1" zoomScaleNormal="100" workbookViewId="0">
      <selection activeCell="C1" sqref="C1"/>
    </sheetView>
  </sheetViews>
  <sheetFormatPr baseColWidth="10" defaultRowHeight="15" x14ac:dyDescent="0.25"/>
  <cols>
    <col min="1" max="1" width="61.5703125" customWidth="1"/>
    <col min="3" max="3" width="12.7109375" bestFit="1" customWidth="1"/>
    <col min="5" max="5" width="65.7109375" customWidth="1"/>
    <col min="6" max="6" width="17.85546875" customWidth="1"/>
    <col min="9" max="9" width="30.42578125" customWidth="1"/>
    <col min="10" max="10" width="20.7109375" customWidth="1"/>
  </cols>
  <sheetData>
    <row r="1" spans="1:10" x14ac:dyDescent="0.25">
      <c r="A1" s="18" t="s">
        <v>10</v>
      </c>
      <c r="D1" s="1" t="s">
        <v>9</v>
      </c>
    </row>
    <row r="2" spans="1:10" x14ac:dyDescent="0.25">
      <c r="A2" s="19"/>
      <c r="B2" s="2"/>
      <c r="C2" s="1"/>
    </row>
    <row r="3" spans="1:10" ht="45" x14ac:dyDescent="0.25">
      <c r="A3" s="20" t="s">
        <v>24</v>
      </c>
      <c r="B3" s="3" t="s">
        <v>8</v>
      </c>
      <c r="C3" s="4" t="s">
        <v>0</v>
      </c>
      <c r="D3" s="4" t="s">
        <v>1</v>
      </c>
      <c r="E3" s="4" t="s">
        <v>2</v>
      </c>
      <c r="F3" s="4" t="s">
        <v>3</v>
      </c>
      <c r="G3" s="4" t="s">
        <v>6</v>
      </c>
      <c r="H3" s="4" t="s">
        <v>7</v>
      </c>
      <c r="I3" s="4" t="s">
        <v>4</v>
      </c>
      <c r="J3" s="4" t="s">
        <v>5</v>
      </c>
    </row>
    <row r="4" spans="1:10" ht="45" x14ac:dyDescent="0.25">
      <c r="A4" s="21" t="s">
        <v>32</v>
      </c>
      <c r="B4" t="s">
        <v>90</v>
      </c>
      <c r="C4" t="s">
        <v>93</v>
      </c>
      <c r="D4">
        <v>2020</v>
      </c>
      <c r="E4" s="23" t="s">
        <v>243</v>
      </c>
      <c r="F4" s="24">
        <v>3678.4</v>
      </c>
      <c r="I4" s="23" t="s">
        <v>392</v>
      </c>
      <c r="J4" t="s">
        <v>525</v>
      </c>
    </row>
    <row r="5" spans="1:10" ht="45" x14ac:dyDescent="0.25">
      <c r="A5" s="21" t="s">
        <v>32</v>
      </c>
      <c r="B5" t="s">
        <v>90</v>
      </c>
      <c r="C5" t="s">
        <v>94</v>
      </c>
      <c r="D5">
        <v>2020</v>
      </c>
      <c r="E5" s="23" t="s">
        <v>244</v>
      </c>
      <c r="F5" s="24">
        <v>1089</v>
      </c>
      <c r="I5" s="23" t="s">
        <v>393</v>
      </c>
      <c r="J5" t="s">
        <v>526</v>
      </c>
    </row>
    <row r="6" spans="1:10" ht="75" x14ac:dyDescent="0.25">
      <c r="A6" s="21" t="s">
        <v>32</v>
      </c>
      <c r="B6" t="s">
        <v>90</v>
      </c>
      <c r="C6" t="s">
        <v>95</v>
      </c>
      <c r="D6">
        <v>2020</v>
      </c>
      <c r="E6" s="23" t="s">
        <v>245</v>
      </c>
      <c r="F6" s="24">
        <v>15463.8</v>
      </c>
      <c r="I6" s="23" t="s">
        <v>393</v>
      </c>
      <c r="J6" t="s">
        <v>526</v>
      </c>
    </row>
    <row r="7" spans="1:10" ht="60" x14ac:dyDescent="0.25">
      <c r="A7" s="21" t="s">
        <v>32</v>
      </c>
      <c r="B7" t="s">
        <v>90</v>
      </c>
      <c r="C7" t="s">
        <v>96</v>
      </c>
      <c r="D7">
        <v>2020</v>
      </c>
      <c r="E7" s="23" t="s">
        <v>246</v>
      </c>
      <c r="F7" s="24">
        <v>859.1</v>
      </c>
      <c r="I7" s="23" t="s">
        <v>394</v>
      </c>
      <c r="J7" t="s">
        <v>527</v>
      </c>
    </row>
    <row r="8" spans="1:10" ht="30" x14ac:dyDescent="0.25">
      <c r="A8" s="21" t="s">
        <v>32</v>
      </c>
      <c r="B8" t="s">
        <v>91</v>
      </c>
      <c r="C8" t="s">
        <v>97</v>
      </c>
      <c r="D8">
        <v>2020</v>
      </c>
      <c r="E8" s="23" t="s">
        <v>247</v>
      </c>
      <c r="F8" s="24">
        <v>1210</v>
      </c>
      <c r="I8" s="23" t="s">
        <v>395</v>
      </c>
      <c r="J8" t="s">
        <v>528</v>
      </c>
    </row>
    <row r="9" spans="1:10" ht="60" x14ac:dyDescent="0.25">
      <c r="A9" s="21" t="s">
        <v>32</v>
      </c>
      <c r="B9" t="s">
        <v>90</v>
      </c>
      <c r="C9" t="s">
        <v>98</v>
      </c>
      <c r="D9">
        <v>2020</v>
      </c>
      <c r="E9" s="23" t="s">
        <v>248</v>
      </c>
      <c r="F9" s="24">
        <v>5190.8999999999996</v>
      </c>
      <c r="I9" s="23" t="s">
        <v>396</v>
      </c>
      <c r="J9" t="s">
        <v>529</v>
      </c>
    </row>
    <row r="10" spans="1:10" ht="90" x14ac:dyDescent="0.25">
      <c r="A10" s="21" t="s">
        <v>32</v>
      </c>
      <c r="B10" t="s">
        <v>90</v>
      </c>
      <c r="C10" t="s">
        <v>99</v>
      </c>
      <c r="D10">
        <v>2020</v>
      </c>
      <c r="E10" s="23" t="s">
        <v>249</v>
      </c>
      <c r="F10" s="24">
        <v>1700.1952000000001</v>
      </c>
      <c r="I10" s="23" t="s">
        <v>397</v>
      </c>
    </row>
    <row r="11" spans="1:10" ht="75" x14ac:dyDescent="0.25">
      <c r="A11" s="21" t="s">
        <v>32</v>
      </c>
      <c r="B11" t="s">
        <v>90</v>
      </c>
      <c r="C11" t="s">
        <v>100</v>
      </c>
      <c r="D11">
        <v>2020</v>
      </c>
      <c r="E11" s="23" t="s">
        <v>250</v>
      </c>
      <c r="F11" s="24">
        <v>1492.0752</v>
      </c>
      <c r="I11" s="23" t="s">
        <v>397</v>
      </c>
    </row>
    <row r="12" spans="1:10" ht="45" x14ac:dyDescent="0.25">
      <c r="A12" s="21" t="s">
        <v>32</v>
      </c>
      <c r="B12" t="s">
        <v>90</v>
      </c>
      <c r="C12" t="s">
        <v>101</v>
      </c>
      <c r="D12">
        <v>2020</v>
      </c>
      <c r="E12" s="23" t="s">
        <v>251</v>
      </c>
      <c r="F12" s="24">
        <v>3550.14</v>
      </c>
      <c r="I12" s="23" t="s">
        <v>397</v>
      </c>
    </row>
    <row r="13" spans="1:10" ht="30" x14ac:dyDescent="0.25">
      <c r="A13" s="21" t="s">
        <v>32</v>
      </c>
      <c r="B13" t="s">
        <v>90</v>
      </c>
      <c r="C13" t="s">
        <v>102</v>
      </c>
      <c r="D13">
        <v>2020</v>
      </c>
      <c r="E13" s="23" t="s">
        <v>252</v>
      </c>
      <c r="F13" s="24">
        <v>2521.64</v>
      </c>
      <c r="I13" s="23" t="s">
        <v>398</v>
      </c>
    </row>
    <row r="14" spans="1:10" ht="45" x14ac:dyDescent="0.25">
      <c r="A14" s="21" t="s">
        <v>32</v>
      </c>
      <c r="B14" t="s">
        <v>90</v>
      </c>
      <c r="C14" t="s">
        <v>103</v>
      </c>
      <c r="D14">
        <v>2020</v>
      </c>
      <c r="E14" s="23" t="s">
        <v>253</v>
      </c>
      <c r="F14" s="24">
        <v>10890</v>
      </c>
      <c r="I14" s="23" t="s">
        <v>399</v>
      </c>
    </row>
    <row r="15" spans="1:10" ht="30" x14ac:dyDescent="0.25">
      <c r="A15" s="21" t="s">
        <v>32</v>
      </c>
      <c r="B15" t="s">
        <v>90</v>
      </c>
      <c r="C15" t="s">
        <v>104</v>
      </c>
      <c r="D15">
        <v>2020</v>
      </c>
      <c r="E15" s="23" t="s">
        <v>254</v>
      </c>
      <c r="F15" s="24">
        <v>16552.8</v>
      </c>
      <c r="I15" s="23" t="s">
        <v>400</v>
      </c>
    </row>
    <row r="16" spans="1:10" ht="45" x14ac:dyDescent="0.25">
      <c r="A16" s="21" t="s">
        <v>32</v>
      </c>
      <c r="B16" t="s">
        <v>90</v>
      </c>
      <c r="C16" t="s">
        <v>105</v>
      </c>
      <c r="D16">
        <v>2020</v>
      </c>
      <c r="E16" s="23" t="s">
        <v>255</v>
      </c>
      <c r="F16" s="24">
        <v>7804.5</v>
      </c>
      <c r="I16" s="23" t="s">
        <v>401</v>
      </c>
      <c r="J16" t="s">
        <v>530</v>
      </c>
    </row>
    <row r="17" spans="1:10" ht="30" x14ac:dyDescent="0.25">
      <c r="A17" s="21" t="s">
        <v>32</v>
      </c>
      <c r="B17" t="s">
        <v>90</v>
      </c>
      <c r="C17" t="s">
        <v>106</v>
      </c>
      <c r="D17">
        <v>2020</v>
      </c>
      <c r="E17" s="23" t="s">
        <v>256</v>
      </c>
      <c r="F17" s="24">
        <v>1633.5</v>
      </c>
      <c r="I17" s="23" t="s">
        <v>402</v>
      </c>
      <c r="J17" t="s">
        <v>531</v>
      </c>
    </row>
    <row r="18" spans="1:10" ht="120" x14ac:dyDescent="0.25">
      <c r="A18" s="21" t="s">
        <v>32</v>
      </c>
      <c r="B18" t="s">
        <v>90</v>
      </c>
      <c r="C18" t="s">
        <v>107</v>
      </c>
      <c r="D18">
        <v>2020</v>
      </c>
      <c r="E18" s="23" t="s">
        <v>257</v>
      </c>
      <c r="F18" s="24">
        <v>17545</v>
      </c>
      <c r="I18" s="23" t="s">
        <v>403</v>
      </c>
      <c r="J18" t="s">
        <v>532</v>
      </c>
    </row>
    <row r="19" spans="1:10" ht="45" x14ac:dyDescent="0.25">
      <c r="A19" s="21" t="s">
        <v>32</v>
      </c>
      <c r="B19" t="s">
        <v>92</v>
      </c>
      <c r="C19" t="s">
        <v>108</v>
      </c>
      <c r="D19">
        <v>2020</v>
      </c>
      <c r="E19" s="23" t="s">
        <v>258</v>
      </c>
      <c r="F19" s="24">
        <v>10369.2886</v>
      </c>
      <c r="I19" s="23" t="s">
        <v>404</v>
      </c>
      <c r="J19" t="s">
        <v>533</v>
      </c>
    </row>
    <row r="20" spans="1:10" ht="60" x14ac:dyDescent="0.25">
      <c r="A20" s="21" t="s">
        <v>32</v>
      </c>
      <c r="B20" t="s">
        <v>90</v>
      </c>
      <c r="C20" t="s">
        <v>109</v>
      </c>
      <c r="D20">
        <v>2020</v>
      </c>
      <c r="E20" s="23" t="s">
        <v>259</v>
      </c>
      <c r="F20" s="24">
        <v>4144.25</v>
      </c>
      <c r="I20" s="23" t="s">
        <v>405</v>
      </c>
      <c r="J20" t="s">
        <v>534</v>
      </c>
    </row>
    <row r="21" spans="1:10" ht="60" x14ac:dyDescent="0.25">
      <c r="A21" s="21" t="s">
        <v>32</v>
      </c>
      <c r="B21" t="s">
        <v>90</v>
      </c>
      <c r="C21" t="s">
        <v>110</v>
      </c>
      <c r="D21">
        <v>2020</v>
      </c>
      <c r="E21" s="23" t="s">
        <v>260</v>
      </c>
      <c r="F21" s="24">
        <v>17182</v>
      </c>
      <c r="I21" s="23" t="s">
        <v>406</v>
      </c>
      <c r="J21" t="s">
        <v>535</v>
      </c>
    </row>
    <row r="22" spans="1:10" ht="45" x14ac:dyDescent="0.25">
      <c r="A22" s="21" t="s">
        <v>32</v>
      </c>
      <c r="B22" t="s">
        <v>90</v>
      </c>
      <c r="C22" t="s">
        <v>111</v>
      </c>
      <c r="D22">
        <v>2020</v>
      </c>
      <c r="E22" s="23" t="s">
        <v>261</v>
      </c>
      <c r="F22" s="24">
        <v>3146</v>
      </c>
      <c r="I22" s="23" t="s">
        <v>407</v>
      </c>
      <c r="J22" t="s">
        <v>536</v>
      </c>
    </row>
    <row r="23" spans="1:10" ht="45" x14ac:dyDescent="0.25">
      <c r="A23" s="21" t="s">
        <v>32</v>
      </c>
      <c r="B23" t="s">
        <v>90</v>
      </c>
      <c r="C23" t="s">
        <v>112</v>
      </c>
      <c r="D23">
        <v>2020</v>
      </c>
      <c r="E23" s="23" t="s">
        <v>262</v>
      </c>
      <c r="F23" s="24">
        <v>2904</v>
      </c>
      <c r="I23" s="23" t="s">
        <v>407</v>
      </c>
      <c r="J23" t="s">
        <v>536</v>
      </c>
    </row>
    <row r="24" spans="1:10" ht="45" x14ac:dyDescent="0.25">
      <c r="A24" s="21" t="s">
        <v>32</v>
      </c>
      <c r="B24" t="s">
        <v>90</v>
      </c>
      <c r="C24" t="s">
        <v>113</v>
      </c>
      <c r="D24">
        <v>2020</v>
      </c>
      <c r="E24" s="23" t="s">
        <v>263</v>
      </c>
      <c r="F24" s="24">
        <v>4840</v>
      </c>
      <c r="I24" s="23" t="s">
        <v>408</v>
      </c>
      <c r="J24" t="s">
        <v>537</v>
      </c>
    </row>
    <row r="25" spans="1:10" ht="45" x14ac:dyDescent="0.25">
      <c r="A25" s="21" t="s">
        <v>32</v>
      </c>
      <c r="B25" t="s">
        <v>90</v>
      </c>
      <c r="C25" t="s">
        <v>114</v>
      </c>
      <c r="D25">
        <v>2020</v>
      </c>
      <c r="E25" s="23" t="s">
        <v>264</v>
      </c>
      <c r="F25" s="24">
        <v>7877.1</v>
      </c>
      <c r="I25" s="23" t="s">
        <v>409</v>
      </c>
      <c r="J25" t="s">
        <v>538</v>
      </c>
    </row>
    <row r="26" spans="1:10" ht="45" x14ac:dyDescent="0.25">
      <c r="A26" s="21" t="s">
        <v>32</v>
      </c>
      <c r="B26" t="s">
        <v>90</v>
      </c>
      <c r="C26" t="s">
        <v>115</v>
      </c>
      <c r="D26">
        <v>2020</v>
      </c>
      <c r="E26" s="23" t="s">
        <v>265</v>
      </c>
      <c r="F26" s="24">
        <v>9510.6</v>
      </c>
      <c r="I26" s="23" t="s">
        <v>410</v>
      </c>
      <c r="J26" t="s">
        <v>539</v>
      </c>
    </row>
    <row r="27" spans="1:10" ht="45" x14ac:dyDescent="0.25">
      <c r="A27" s="21" t="s">
        <v>32</v>
      </c>
      <c r="B27" t="s">
        <v>91</v>
      </c>
      <c r="C27" t="s">
        <v>116</v>
      </c>
      <c r="D27">
        <v>2020</v>
      </c>
      <c r="E27" s="23" t="s">
        <v>266</v>
      </c>
      <c r="F27" s="24">
        <v>7739.16</v>
      </c>
      <c r="I27" s="23" t="s">
        <v>411</v>
      </c>
      <c r="J27" t="s">
        <v>540</v>
      </c>
    </row>
    <row r="28" spans="1:10" ht="45" x14ac:dyDescent="0.25">
      <c r="A28" s="21" t="s">
        <v>32</v>
      </c>
      <c r="B28" t="s">
        <v>90</v>
      </c>
      <c r="C28" t="s">
        <v>117</v>
      </c>
      <c r="D28">
        <v>2020</v>
      </c>
      <c r="E28" s="23" t="s">
        <v>267</v>
      </c>
      <c r="F28" s="24">
        <v>8814.85</v>
      </c>
      <c r="I28" s="23" t="s">
        <v>412</v>
      </c>
      <c r="J28" t="s">
        <v>541</v>
      </c>
    </row>
    <row r="29" spans="1:10" ht="60" x14ac:dyDescent="0.25">
      <c r="A29" s="21" t="s">
        <v>32</v>
      </c>
      <c r="B29" t="s">
        <v>90</v>
      </c>
      <c r="C29" t="s">
        <v>118</v>
      </c>
      <c r="D29">
        <v>2020</v>
      </c>
      <c r="E29" s="23" t="s">
        <v>268</v>
      </c>
      <c r="F29" s="24">
        <v>17750.7</v>
      </c>
      <c r="I29" s="23" t="s">
        <v>413</v>
      </c>
      <c r="J29" t="s">
        <v>542</v>
      </c>
    </row>
    <row r="30" spans="1:10" ht="60" x14ac:dyDescent="0.25">
      <c r="A30" s="21" t="s">
        <v>32</v>
      </c>
      <c r="B30" t="s">
        <v>90</v>
      </c>
      <c r="C30" t="s">
        <v>119</v>
      </c>
      <c r="D30">
        <v>2020</v>
      </c>
      <c r="E30" s="23" t="s">
        <v>269</v>
      </c>
      <c r="F30" s="24">
        <v>3120.59</v>
      </c>
      <c r="I30" s="23" t="s">
        <v>414</v>
      </c>
      <c r="J30" t="s">
        <v>543</v>
      </c>
    </row>
    <row r="31" spans="1:10" ht="60" x14ac:dyDescent="0.25">
      <c r="A31" s="21" t="s">
        <v>32</v>
      </c>
      <c r="B31" t="s">
        <v>90</v>
      </c>
      <c r="C31" t="s">
        <v>120</v>
      </c>
      <c r="D31">
        <v>2020</v>
      </c>
      <c r="E31" s="23" t="s">
        <v>270</v>
      </c>
      <c r="F31" s="24">
        <v>13939.2</v>
      </c>
      <c r="I31" s="23" t="s">
        <v>415</v>
      </c>
      <c r="J31" t="s">
        <v>544</v>
      </c>
    </row>
    <row r="32" spans="1:10" ht="60" x14ac:dyDescent="0.25">
      <c r="A32" s="21" t="s">
        <v>32</v>
      </c>
      <c r="B32" t="s">
        <v>90</v>
      </c>
      <c r="C32" t="s">
        <v>121</v>
      </c>
      <c r="D32">
        <v>2020</v>
      </c>
      <c r="E32" s="23" t="s">
        <v>271</v>
      </c>
      <c r="F32" s="24">
        <v>1815</v>
      </c>
      <c r="I32" s="23" t="s">
        <v>416</v>
      </c>
      <c r="J32" t="s">
        <v>545</v>
      </c>
    </row>
    <row r="33" spans="1:10" ht="30" x14ac:dyDescent="0.25">
      <c r="A33" s="21" t="s">
        <v>32</v>
      </c>
      <c r="B33" t="s">
        <v>90</v>
      </c>
      <c r="C33" t="s">
        <v>122</v>
      </c>
      <c r="D33">
        <v>2020</v>
      </c>
      <c r="E33" s="23" t="s">
        <v>272</v>
      </c>
      <c r="F33" s="24">
        <v>5550.27</v>
      </c>
      <c r="I33" s="23" t="s">
        <v>417</v>
      </c>
      <c r="J33" t="s">
        <v>546</v>
      </c>
    </row>
    <row r="34" spans="1:10" ht="60" x14ac:dyDescent="0.25">
      <c r="A34" s="21" t="s">
        <v>32</v>
      </c>
      <c r="B34" t="s">
        <v>90</v>
      </c>
      <c r="C34" t="s">
        <v>123</v>
      </c>
      <c r="D34">
        <v>2020</v>
      </c>
      <c r="E34" s="23" t="s">
        <v>273</v>
      </c>
      <c r="F34" s="24">
        <v>13491.5</v>
      </c>
      <c r="I34" s="23" t="s">
        <v>418</v>
      </c>
      <c r="J34" t="s">
        <v>547</v>
      </c>
    </row>
    <row r="35" spans="1:10" ht="60" x14ac:dyDescent="0.25">
      <c r="A35" s="21" t="s">
        <v>32</v>
      </c>
      <c r="B35" t="s">
        <v>91</v>
      </c>
      <c r="C35" t="s">
        <v>124</v>
      </c>
      <c r="D35">
        <v>2020</v>
      </c>
      <c r="E35" s="23" t="s">
        <v>274</v>
      </c>
      <c r="F35" s="24">
        <v>1694</v>
      </c>
      <c r="I35" s="23" t="s">
        <v>419</v>
      </c>
      <c r="J35" t="s">
        <v>548</v>
      </c>
    </row>
    <row r="36" spans="1:10" x14ac:dyDescent="0.25">
      <c r="A36" s="21" t="s">
        <v>32</v>
      </c>
      <c r="B36" t="s">
        <v>91</v>
      </c>
      <c r="C36" t="s">
        <v>125</v>
      </c>
      <c r="D36">
        <v>2020</v>
      </c>
      <c r="E36" s="23" t="s">
        <v>275</v>
      </c>
      <c r="F36" s="24">
        <v>1141.03</v>
      </c>
      <c r="I36" s="23" t="s">
        <v>420</v>
      </c>
      <c r="J36" t="s">
        <v>549</v>
      </c>
    </row>
    <row r="37" spans="1:10" ht="45" x14ac:dyDescent="0.25">
      <c r="A37" s="21" t="s">
        <v>32</v>
      </c>
      <c r="B37" t="s">
        <v>90</v>
      </c>
      <c r="C37" t="s">
        <v>126</v>
      </c>
      <c r="D37">
        <v>2020</v>
      </c>
      <c r="E37" s="23" t="s">
        <v>276</v>
      </c>
      <c r="F37" s="24">
        <v>1621.4</v>
      </c>
      <c r="I37" s="23" t="s">
        <v>421</v>
      </c>
      <c r="J37" t="s">
        <v>550</v>
      </c>
    </row>
    <row r="38" spans="1:10" ht="45" x14ac:dyDescent="0.25">
      <c r="A38" s="21" t="s">
        <v>32</v>
      </c>
      <c r="B38" t="s">
        <v>90</v>
      </c>
      <c r="C38" t="s">
        <v>127</v>
      </c>
      <c r="D38">
        <v>2020</v>
      </c>
      <c r="E38" s="23" t="s">
        <v>277</v>
      </c>
      <c r="F38" s="24">
        <v>6435.9174000000003</v>
      </c>
      <c r="I38" s="23" t="s">
        <v>422</v>
      </c>
      <c r="J38" t="s">
        <v>551</v>
      </c>
    </row>
    <row r="39" spans="1:10" ht="60" x14ac:dyDescent="0.25">
      <c r="A39" s="21" t="s">
        <v>32</v>
      </c>
      <c r="B39" t="s">
        <v>90</v>
      </c>
      <c r="C39" t="s">
        <v>128</v>
      </c>
      <c r="D39">
        <v>2020</v>
      </c>
      <c r="E39" s="23" t="s">
        <v>278</v>
      </c>
      <c r="F39" s="24">
        <v>6580.5002999999997</v>
      </c>
      <c r="I39" s="23" t="s">
        <v>422</v>
      </c>
      <c r="J39" t="s">
        <v>551</v>
      </c>
    </row>
    <row r="40" spans="1:10" ht="75" x14ac:dyDescent="0.25">
      <c r="A40" s="21" t="s">
        <v>32</v>
      </c>
      <c r="B40" t="s">
        <v>90</v>
      </c>
      <c r="C40" t="s">
        <v>129</v>
      </c>
      <c r="D40">
        <v>2020</v>
      </c>
      <c r="E40" s="23" t="s">
        <v>279</v>
      </c>
      <c r="F40" s="24">
        <v>5203</v>
      </c>
      <c r="I40" s="23" t="s">
        <v>423</v>
      </c>
      <c r="J40" t="s">
        <v>552</v>
      </c>
    </row>
    <row r="41" spans="1:10" ht="60" x14ac:dyDescent="0.25">
      <c r="A41" s="21" t="s">
        <v>32</v>
      </c>
      <c r="B41" t="s">
        <v>90</v>
      </c>
      <c r="C41" t="s">
        <v>130</v>
      </c>
      <c r="D41">
        <v>2020</v>
      </c>
      <c r="E41" s="23" t="s">
        <v>280</v>
      </c>
      <c r="F41" s="24">
        <v>2904</v>
      </c>
      <c r="I41" s="23" t="s">
        <v>424</v>
      </c>
      <c r="J41" t="s">
        <v>553</v>
      </c>
    </row>
    <row r="42" spans="1:10" ht="45" x14ac:dyDescent="0.25">
      <c r="A42" s="21" t="s">
        <v>32</v>
      </c>
      <c r="B42" t="s">
        <v>90</v>
      </c>
      <c r="C42" t="s">
        <v>131</v>
      </c>
      <c r="D42">
        <v>2020</v>
      </c>
      <c r="E42" s="23" t="s">
        <v>281</v>
      </c>
      <c r="F42" s="24">
        <v>2904</v>
      </c>
      <c r="I42" s="23" t="s">
        <v>424</v>
      </c>
      <c r="J42" t="s">
        <v>553</v>
      </c>
    </row>
    <row r="43" spans="1:10" ht="45" x14ac:dyDescent="0.25">
      <c r="A43" s="21" t="s">
        <v>32</v>
      </c>
      <c r="B43" t="s">
        <v>90</v>
      </c>
      <c r="C43" t="s">
        <v>132</v>
      </c>
      <c r="D43">
        <v>2020</v>
      </c>
      <c r="E43" s="23" t="s">
        <v>282</v>
      </c>
      <c r="F43" s="24">
        <v>5536.4155000000001</v>
      </c>
      <c r="I43" s="23" t="s">
        <v>425</v>
      </c>
      <c r="J43" t="s">
        <v>554</v>
      </c>
    </row>
    <row r="44" spans="1:10" ht="30" x14ac:dyDescent="0.25">
      <c r="A44" s="21" t="s">
        <v>32</v>
      </c>
      <c r="B44" t="s">
        <v>92</v>
      </c>
      <c r="C44" t="s">
        <v>133</v>
      </c>
      <c r="D44">
        <v>2020</v>
      </c>
      <c r="E44" s="23" t="s">
        <v>283</v>
      </c>
      <c r="F44" s="24">
        <v>8923.75</v>
      </c>
      <c r="I44" s="23" t="s">
        <v>426</v>
      </c>
      <c r="J44" t="s">
        <v>555</v>
      </c>
    </row>
    <row r="45" spans="1:10" ht="30" x14ac:dyDescent="0.25">
      <c r="A45" s="21" t="s">
        <v>32</v>
      </c>
      <c r="B45" t="s">
        <v>90</v>
      </c>
      <c r="C45" t="s">
        <v>134</v>
      </c>
      <c r="D45">
        <v>2020</v>
      </c>
      <c r="E45" s="23" t="s">
        <v>284</v>
      </c>
      <c r="F45" s="24">
        <v>11180.4</v>
      </c>
      <c r="I45" s="23" t="s">
        <v>427</v>
      </c>
      <c r="J45" t="s">
        <v>556</v>
      </c>
    </row>
    <row r="46" spans="1:10" ht="60" x14ac:dyDescent="0.25">
      <c r="A46" s="21" t="s">
        <v>32</v>
      </c>
      <c r="B46" t="s">
        <v>90</v>
      </c>
      <c r="C46" t="s">
        <v>135</v>
      </c>
      <c r="D46">
        <v>2020</v>
      </c>
      <c r="E46" s="23" t="s">
        <v>285</v>
      </c>
      <c r="F46" s="24">
        <v>5432.9</v>
      </c>
      <c r="I46" s="23" t="s">
        <v>428</v>
      </c>
      <c r="J46" t="s">
        <v>557</v>
      </c>
    </row>
    <row r="47" spans="1:10" ht="30" x14ac:dyDescent="0.25">
      <c r="A47" s="21" t="s">
        <v>32</v>
      </c>
      <c r="B47" t="s">
        <v>90</v>
      </c>
      <c r="C47" t="s">
        <v>136</v>
      </c>
      <c r="D47">
        <v>2020</v>
      </c>
      <c r="E47" s="23" t="s">
        <v>286</v>
      </c>
      <c r="F47" s="24">
        <v>1815</v>
      </c>
      <c r="I47" s="23" t="s">
        <v>429</v>
      </c>
      <c r="J47" t="s">
        <v>558</v>
      </c>
    </row>
    <row r="48" spans="1:10" ht="60" x14ac:dyDescent="0.25">
      <c r="A48" s="21" t="s">
        <v>32</v>
      </c>
      <c r="B48" t="s">
        <v>92</v>
      </c>
      <c r="C48" t="s">
        <v>137</v>
      </c>
      <c r="D48">
        <v>2020</v>
      </c>
      <c r="E48" s="23" t="s">
        <v>287</v>
      </c>
      <c r="F48" s="24">
        <v>32201.451700000001</v>
      </c>
      <c r="I48" s="23" t="s">
        <v>430</v>
      </c>
      <c r="J48" t="s">
        <v>559</v>
      </c>
    </row>
    <row r="49" spans="1:10" ht="90" x14ac:dyDescent="0.25">
      <c r="A49" s="21" t="s">
        <v>32</v>
      </c>
      <c r="B49" t="s">
        <v>92</v>
      </c>
      <c r="C49" t="s">
        <v>138</v>
      </c>
      <c r="D49">
        <v>2020</v>
      </c>
      <c r="E49" s="23" t="s">
        <v>288</v>
      </c>
      <c r="F49" s="24">
        <v>22935.55</v>
      </c>
      <c r="I49" s="23" t="s">
        <v>431</v>
      </c>
      <c r="J49" t="s">
        <v>560</v>
      </c>
    </row>
    <row r="50" spans="1:10" ht="45" x14ac:dyDescent="0.25">
      <c r="A50" s="21" t="s">
        <v>32</v>
      </c>
      <c r="B50" t="s">
        <v>91</v>
      </c>
      <c r="C50" t="s">
        <v>139</v>
      </c>
      <c r="D50">
        <v>2020</v>
      </c>
      <c r="E50" s="23" t="s">
        <v>289</v>
      </c>
      <c r="F50" s="24">
        <v>12160.5</v>
      </c>
      <c r="I50" s="23" t="s">
        <v>432</v>
      </c>
      <c r="J50" t="s">
        <v>561</v>
      </c>
    </row>
    <row r="51" spans="1:10" ht="45" x14ac:dyDescent="0.25">
      <c r="A51" s="21" t="s">
        <v>32</v>
      </c>
      <c r="B51" t="s">
        <v>90</v>
      </c>
      <c r="C51" t="s">
        <v>140</v>
      </c>
      <c r="D51">
        <v>2020</v>
      </c>
      <c r="E51" s="23" t="s">
        <v>290</v>
      </c>
      <c r="F51" s="24">
        <v>17908</v>
      </c>
      <c r="I51" s="23" t="s">
        <v>433</v>
      </c>
      <c r="J51" t="s">
        <v>562</v>
      </c>
    </row>
    <row r="52" spans="1:10" ht="30" x14ac:dyDescent="0.25">
      <c r="A52" s="21" t="s">
        <v>32</v>
      </c>
      <c r="B52" t="s">
        <v>90</v>
      </c>
      <c r="C52" t="s">
        <v>141</v>
      </c>
      <c r="D52">
        <v>2020</v>
      </c>
      <c r="E52" s="23" t="s">
        <v>291</v>
      </c>
      <c r="F52" s="24">
        <v>16770.599999999999</v>
      </c>
      <c r="I52" s="23" t="s">
        <v>434</v>
      </c>
      <c r="J52" t="s">
        <v>563</v>
      </c>
    </row>
    <row r="53" spans="1:10" ht="45" x14ac:dyDescent="0.25">
      <c r="A53" s="21" t="s">
        <v>32</v>
      </c>
      <c r="B53" t="s">
        <v>90</v>
      </c>
      <c r="C53" t="s">
        <v>142</v>
      </c>
      <c r="D53">
        <v>2020</v>
      </c>
      <c r="E53" s="23" t="s">
        <v>292</v>
      </c>
      <c r="F53" s="24">
        <v>1869.45</v>
      </c>
      <c r="I53" s="23" t="s">
        <v>435</v>
      </c>
      <c r="J53" t="s">
        <v>564</v>
      </c>
    </row>
    <row r="54" spans="1:10" ht="60" x14ac:dyDescent="0.25">
      <c r="A54" s="21" t="s">
        <v>32</v>
      </c>
      <c r="B54" t="s">
        <v>90</v>
      </c>
      <c r="C54" t="s">
        <v>143</v>
      </c>
      <c r="D54">
        <v>2020</v>
      </c>
      <c r="E54" s="23" t="s">
        <v>293</v>
      </c>
      <c r="F54" s="24">
        <v>6806.25</v>
      </c>
      <c r="I54" s="23" t="s">
        <v>436</v>
      </c>
    </row>
    <row r="55" spans="1:10" ht="45" x14ac:dyDescent="0.25">
      <c r="A55" s="21" t="s">
        <v>32</v>
      </c>
      <c r="B55" t="s">
        <v>90</v>
      </c>
      <c r="C55" t="s">
        <v>144</v>
      </c>
      <c r="D55">
        <v>2020</v>
      </c>
      <c r="E55" s="23" t="s">
        <v>294</v>
      </c>
      <c r="F55" s="24">
        <v>3412.2</v>
      </c>
      <c r="I55" s="23" t="s">
        <v>437</v>
      </c>
      <c r="J55" t="s">
        <v>565</v>
      </c>
    </row>
    <row r="56" spans="1:10" ht="45" x14ac:dyDescent="0.25">
      <c r="A56" s="21" t="s">
        <v>32</v>
      </c>
      <c r="B56" t="s">
        <v>90</v>
      </c>
      <c r="C56" t="s">
        <v>145</v>
      </c>
      <c r="D56">
        <v>2020</v>
      </c>
      <c r="E56" s="23" t="s">
        <v>295</v>
      </c>
      <c r="F56" s="24">
        <v>3412.2</v>
      </c>
      <c r="I56" s="23" t="s">
        <v>437</v>
      </c>
      <c r="J56" t="s">
        <v>565</v>
      </c>
    </row>
    <row r="57" spans="1:10" ht="45" x14ac:dyDescent="0.25">
      <c r="A57" s="21" t="s">
        <v>32</v>
      </c>
      <c r="B57" t="s">
        <v>92</v>
      </c>
      <c r="C57" t="s">
        <v>146</v>
      </c>
      <c r="D57">
        <v>2020</v>
      </c>
      <c r="E57" s="23" t="s">
        <v>296</v>
      </c>
      <c r="F57" s="24">
        <v>15247.427799999999</v>
      </c>
      <c r="I57" s="23" t="s">
        <v>438</v>
      </c>
      <c r="J57" t="s">
        <v>566</v>
      </c>
    </row>
    <row r="58" spans="1:10" ht="45" x14ac:dyDescent="0.25">
      <c r="A58" s="21" t="s">
        <v>32</v>
      </c>
      <c r="B58" t="s">
        <v>92</v>
      </c>
      <c r="C58" t="s">
        <v>147</v>
      </c>
      <c r="D58">
        <v>2020</v>
      </c>
      <c r="E58" s="23" t="s">
        <v>297</v>
      </c>
      <c r="F58" s="24">
        <v>47184.6034</v>
      </c>
      <c r="I58" s="23" t="s">
        <v>439</v>
      </c>
      <c r="J58" t="s">
        <v>567</v>
      </c>
    </row>
    <row r="59" spans="1:10" ht="30" x14ac:dyDescent="0.25">
      <c r="A59" s="21" t="s">
        <v>32</v>
      </c>
      <c r="B59" t="s">
        <v>90</v>
      </c>
      <c r="C59" t="s">
        <v>148</v>
      </c>
      <c r="D59">
        <v>2020</v>
      </c>
      <c r="E59" s="23" t="s">
        <v>298</v>
      </c>
      <c r="F59" s="24">
        <v>17774.900000000001</v>
      </c>
      <c r="I59" s="23" t="s">
        <v>440</v>
      </c>
      <c r="J59" t="s">
        <v>568</v>
      </c>
    </row>
    <row r="60" spans="1:10" ht="45" x14ac:dyDescent="0.25">
      <c r="A60" s="21" t="s">
        <v>32</v>
      </c>
      <c r="B60" t="s">
        <v>91</v>
      </c>
      <c r="C60" t="s">
        <v>149</v>
      </c>
      <c r="D60">
        <v>2020</v>
      </c>
      <c r="E60" s="23" t="s">
        <v>299</v>
      </c>
      <c r="F60" s="24">
        <v>9053.2199999999993</v>
      </c>
      <c r="I60" s="23" t="s">
        <v>441</v>
      </c>
      <c r="J60" t="s">
        <v>569</v>
      </c>
    </row>
    <row r="61" spans="1:10" ht="45" x14ac:dyDescent="0.25">
      <c r="A61" s="21" t="s">
        <v>32</v>
      </c>
      <c r="B61" t="s">
        <v>90</v>
      </c>
      <c r="C61" t="s">
        <v>150</v>
      </c>
      <c r="D61">
        <v>2020</v>
      </c>
      <c r="E61" s="23" t="s">
        <v>300</v>
      </c>
      <c r="F61" s="24">
        <v>4779.5</v>
      </c>
      <c r="I61" s="23" t="s">
        <v>442</v>
      </c>
      <c r="J61" t="s">
        <v>570</v>
      </c>
    </row>
    <row r="62" spans="1:10" ht="60" x14ac:dyDescent="0.25">
      <c r="A62" s="21" t="s">
        <v>32</v>
      </c>
      <c r="B62" t="s">
        <v>90</v>
      </c>
      <c r="C62" t="s">
        <v>151</v>
      </c>
      <c r="D62">
        <v>2020</v>
      </c>
      <c r="E62" s="23" t="s">
        <v>301</v>
      </c>
      <c r="F62" s="24">
        <v>16685.900000000001</v>
      </c>
      <c r="I62" s="23" t="s">
        <v>443</v>
      </c>
      <c r="J62" t="s">
        <v>571</v>
      </c>
    </row>
    <row r="63" spans="1:10" ht="30" x14ac:dyDescent="0.25">
      <c r="A63" s="21" t="s">
        <v>32</v>
      </c>
      <c r="B63" t="s">
        <v>91</v>
      </c>
      <c r="C63" t="s">
        <v>152</v>
      </c>
      <c r="D63">
        <v>2020</v>
      </c>
      <c r="E63" s="23" t="s">
        <v>302</v>
      </c>
      <c r="F63" s="24">
        <v>449.99759999999998</v>
      </c>
      <c r="I63" s="23" t="s">
        <v>444</v>
      </c>
      <c r="J63" t="s">
        <v>572</v>
      </c>
    </row>
    <row r="64" spans="1:10" ht="60" x14ac:dyDescent="0.25">
      <c r="A64" s="21" t="s">
        <v>32</v>
      </c>
      <c r="B64" t="s">
        <v>90</v>
      </c>
      <c r="C64" t="s">
        <v>153</v>
      </c>
      <c r="D64">
        <v>2020</v>
      </c>
      <c r="E64" s="23" t="s">
        <v>303</v>
      </c>
      <c r="F64" s="24">
        <v>1334.0250000000001</v>
      </c>
      <c r="I64" s="23" t="s">
        <v>445</v>
      </c>
    </row>
    <row r="65" spans="1:10" ht="30" x14ac:dyDescent="0.25">
      <c r="A65" s="21" t="s">
        <v>32</v>
      </c>
      <c r="B65" t="s">
        <v>90</v>
      </c>
      <c r="C65" t="s">
        <v>154</v>
      </c>
      <c r="D65">
        <v>2020</v>
      </c>
      <c r="E65" s="23" t="s">
        <v>304</v>
      </c>
      <c r="F65" s="24">
        <v>16940</v>
      </c>
      <c r="I65" s="23" t="s">
        <v>446</v>
      </c>
      <c r="J65" t="s">
        <v>573</v>
      </c>
    </row>
    <row r="66" spans="1:10" ht="45" x14ac:dyDescent="0.25">
      <c r="A66" s="21" t="s">
        <v>32</v>
      </c>
      <c r="B66" t="s">
        <v>90</v>
      </c>
      <c r="C66" t="s">
        <v>155</v>
      </c>
      <c r="D66">
        <v>2020</v>
      </c>
      <c r="E66" s="23" t="s">
        <v>305</v>
      </c>
      <c r="F66" s="24">
        <v>685.25930000000005</v>
      </c>
      <c r="I66" s="23" t="s">
        <v>447</v>
      </c>
      <c r="J66" t="s">
        <v>574</v>
      </c>
    </row>
    <row r="67" spans="1:10" ht="60" x14ac:dyDescent="0.25">
      <c r="A67" s="21" t="s">
        <v>32</v>
      </c>
      <c r="B67" t="s">
        <v>90</v>
      </c>
      <c r="C67" t="s">
        <v>156</v>
      </c>
      <c r="D67">
        <v>2020</v>
      </c>
      <c r="E67" s="23" t="s">
        <v>306</v>
      </c>
      <c r="F67" s="24">
        <v>872.14380000000006</v>
      </c>
      <c r="I67" s="23" t="s">
        <v>448</v>
      </c>
    </row>
    <row r="68" spans="1:10" ht="30" x14ac:dyDescent="0.25">
      <c r="A68" s="21" t="s">
        <v>32</v>
      </c>
      <c r="B68" t="s">
        <v>90</v>
      </c>
      <c r="C68" t="s">
        <v>157</v>
      </c>
      <c r="D68">
        <v>2020</v>
      </c>
      <c r="E68" s="23" t="s">
        <v>307</v>
      </c>
      <c r="F68" s="24">
        <v>4452.8</v>
      </c>
      <c r="I68" s="23" t="s">
        <v>449</v>
      </c>
      <c r="J68" t="s">
        <v>575</v>
      </c>
    </row>
    <row r="69" spans="1:10" ht="60" x14ac:dyDescent="0.25">
      <c r="A69" s="21" t="s">
        <v>32</v>
      </c>
      <c r="B69" t="s">
        <v>90</v>
      </c>
      <c r="C69" t="s">
        <v>158</v>
      </c>
      <c r="D69">
        <v>2020</v>
      </c>
      <c r="E69" s="23" t="s">
        <v>308</v>
      </c>
      <c r="F69" s="24">
        <v>8167.5</v>
      </c>
      <c r="I69" s="23" t="s">
        <v>450</v>
      </c>
      <c r="J69" t="s">
        <v>576</v>
      </c>
    </row>
    <row r="70" spans="1:10" ht="60" x14ac:dyDescent="0.25">
      <c r="A70" s="21" t="s">
        <v>32</v>
      </c>
      <c r="B70" t="s">
        <v>90</v>
      </c>
      <c r="C70" t="s">
        <v>159</v>
      </c>
      <c r="D70">
        <v>2020</v>
      </c>
      <c r="E70" s="23" t="s">
        <v>309</v>
      </c>
      <c r="F70" s="24">
        <v>2722.5</v>
      </c>
      <c r="I70" s="23" t="s">
        <v>450</v>
      </c>
      <c r="J70" t="s">
        <v>576</v>
      </c>
    </row>
    <row r="71" spans="1:10" ht="45" x14ac:dyDescent="0.25">
      <c r="A71" s="21" t="s">
        <v>32</v>
      </c>
      <c r="B71" t="s">
        <v>90</v>
      </c>
      <c r="C71" t="s">
        <v>160</v>
      </c>
      <c r="D71">
        <v>2020</v>
      </c>
      <c r="E71" s="23" t="s">
        <v>310</v>
      </c>
      <c r="F71" s="24">
        <v>17545</v>
      </c>
      <c r="I71" s="23" t="s">
        <v>451</v>
      </c>
      <c r="J71" t="s">
        <v>577</v>
      </c>
    </row>
    <row r="72" spans="1:10" ht="45" x14ac:dyDescent="0.25">
      <c r="A72" s="21" t="s">
        <v>32</v>
      </c>
      <c r="B72" t="s">
        <v>90</v>
      </c>
      <c r="C72" t="s">
        <v>161</v>
      </c>
      <c r="D72">
        <v>2020</v>
      </c>
      <c r="E72" s="23" t="s">
        <v>311</v>
      </c>
      <c r="F72" s="24">
        <v>4840</v>
      </c>
      <c r="I72" s="23" t="s">
        <v>452</v>
      </c>
      <c r="J72" t="s">
        <v>578</v>
      </c>
    </row>
    <row r="73" spans="1:10" ht="75" x14ac:dyDescent="0.25">
      <c r="A73" s="21" t="s">
        <v>32</v>
      </c>
      <c r="B73" t="s">
        <v>90</v>
      </c>
      <c r="C73" t="s">
        <v>162</v>
      </c>
      <c r="D73">
        <v>2020</v>
      </c>
      <c r="E73" s="23" t="s">
        <v>312</v>
      </c>
      <c r="F73" s="24">
        <v>8609.15</v>
      </c>
      <c r="I73" s="23" t="s">
        <v>453</v>
      </c>
      <c r="J73" t="s">
        <v>579</v>
      </c>
    </row>
    <row r="74" spans="1:10" ht="60" x14ac:dyDescent="0.25">
      <c r="A74" s="21" t="s">
        <v>32</v>
      </c>
      <c r="B74" t="s">
        <v>90</v>
      </c>
      <c r="C74" t="s">
        <v>163</v>
      </c>
      <c r="D74">
        <v>2020</v>
      </c>
      <c r="E74" s="23" t="s">
        <v>313</v>
      </c>
      <c r="F74" s="24">
        <v>15488</v>
      </c>
      <c r="I74" s="23" t="s">
        <v>454</v>
      </c>
      <c r="J74" t="s">
        <v>580</v>
      </c>
    </row>
    <row r="75" spans="1:10" ht="30" x14ac:dyDescent="0.25">
      <c r="A75" s="21" t="s">
        <v>32</v>
      </c>
      <c r="B75" t="s">
        <v>90</v>
      </c>
      <c r="C75" t="s">
        <v>164</v>
      </c>
      <c r="D75">
        <v>2020</v>
      </c>
      <c r="E75" s="23" t="s">
        <v>314</v>
      </c>
      <c r="F75" s="24">
        <v>3858.2543999999998</v>
      </c>
      <c r="I75" s="23" t="s">
        <v>455</v>
      </c>
      <c r="J75" t="s">
        <v>581</v>
      </c>
    </row>
    <row r="76" spans="1:10" ht="45" x14ac:dyDescent="0.25">
      <c r="A76" s="21" t="s">
        <v>32</v>
      </c>
      <c r="B76" t="s">
        <v>90</v>
      </c>
      <c r="C76" t="s">
        <v>165</v>
      </c>
      <c r="D76">
        <v>2020</v>
      </c>
      <c r="E76" s="23" t="s">
        <v>315</v>
      </c>
      <c r="F76" s="24">
        <v>6681.8136000000004</v>
      </c>
      <c r="I76" s="23" t="s">
        <v>455</v>
      </c>
      <c r="J76" t="s">
        <v>581</v>
      </c>
    </row>
    <row r="77" spans="1:10" ht="30" x14ac:dyDescent="0.25">
      <c r="A77" s="21" t="s">
        <v>32</v>
      </c>
      <c r="B77" t="s">
        <v>91</v>
      </c>
      <c r="C77" t="s">
        <v>166</v>
      </c>
      <c r="D77">
        <v>2020</v>
      </c>
      <c r="E77" s="23" t="s">
        <v>316</v>
      </c>
      <c r="F77" s="24">
        <v>5777.6773999999996</v>
      </c>
      <c r="I77" s="23" t="s">
        <v>456</v>
      </c>
      <c r="J77" t="s">
        <v>582</v>
      </c>
    </row>
    <row r="78" spans="1:10" ht="45" x14ac:dyDescent="0.25">
      <c r="A78" s="21" t="s">
        <v>32</v>
      </c>
      <c r="B78" t="s">
        <v>92</v>
      </c>
      <c r="C78" t="s">
        <v>167</v>
      </c>
      <c r="D78">
        <v>2020</v>
      </c>
      <c r="E78" s="23" t="s">
        <v>317</v>
      </c>
      <c r="F78" s="24">
        <v>2981.3069</v>
      </c>
      <c r="I78" s="23" t="s">
        <v>457</v>
      </c>
      <c r="J78" t="s">
        <v>583</v>
      </c>
    </row>
    <row r="79" spans="1:10" ht="45" x14ac:dyDescent="0.25">
      <c r="A79" s="21" t="s">
        <v>32</v>
      </c>
      <c r="B79" t="s">
        <v>91</v>
      </c>
      <c r="C79" t="s">
        <v>168</v>
      </c>
      <c r="D79">
        <v>2020</v>
      </c>
      <c r="E79" s="23" t="s">
        <v>318</v>
      </c>
      <c r="F79" s="24">
        <v>2369.7849999999999</v>
      </c>
      <c r="I79" s="23" t="s">
        <v>457</v>
      </c>
      <c r="J79" t="s">
        <v>583</v>
      </c>
    </row>
    <row r="80" spans="1:10" ht="45" x14ac:dyDescent="0.25">
      <c r="A80" s="21" t="s">
        <v>32</v>
      </c>
      <c r="B80" t="s">
        <v>90</v>
      </c>
      <c r="C80" t="s">
        <v>169</v>
      </c>
      <c r="D80">
        <v>2020</v>
      </c>
      <c r="E80" s="23" t="s">
        <v>319</v>
      </c>
      <c r="F80" s="24">
        <v>3388</v>
      </c>
      <c r="I80" s="23" t="s">
        <v>458</v>
      </c>
    </row>
    <row r="81" spans="1:10" ht="90" x14ac:dyDescent="0.25">
      <c r="A81" s="21" t="s">
        <v>32</v>
      </c>
      <c r="B81" t="s">
        <v>91</v>
      </c>
      <c r="C81" t="s">
        <v>170</v>
      </c>
      <c r="D81">
        <v>2020</v>
      </c>
      <c r="E81" s="23" t="s">
        <v>320</v>
      </c>
      <c r="F81" s="24">
        <v>1716.143</v>
      </c>
      <c r="I81" s="23" t="s">
        <v>459</v>
      </c>
      <c r="J81" t="s">
        <v>584</v>
      </c>
    </row>
    <row r="82" spans="1:10" x14ac:dyDescent="0.25">
      <c r="A82" s="21" t="s">
        <v>32</v>
      </c>
      <c r="B82" t="s">
        <v>91</v>
      </c>
      <c r="C82" t="s">
        <v>171</v>
      </c>
      <c r="D82">
        <v>2020</v>
      </c>
      <c r="E82" s="23" t="s">
        <v>321</v>
      </c>
      <c r="F82" s="24">
        <v>943.8</v>
      </c>
      <c r="I82" s="23" t="s">
        <v>459</v>
      </c>
      <c r="J82" t="s">
        <v>584</v>
      </c>
    </row>
    <row r="83" spans="1:10" ht="30" x14ac:dyDescent="0.25">
      <c r="A83" s="21" t="s">
        <v>32</v>
      </c>
      <c r="B83" t="s">
        <v>90</v>
      </c>
      <c r="C83" t="s">
        <v>172</v>
      </c>
      <c r="D83">
        <v>2020</v>
      </c>
      <c r="E83" s="23" t="s">
        <v>322</v>
      </c>
      <c r="F83" s="24">
        <v>1512.5</v>
      </c>
      <c r="I83" s="23" t="s">
        <v>460</v>
      </c>
      <c r="J83" t="s">
        <v>585</v>
      </c>
    </row>
    <row r="84" spans="1:10" ht="30" x14ac:dyDescent="0.25">
      <c r="A84" s="21" t="s">
        <v>32</v>
      </c>
      <c r="B84" t="s">
        <v>90</v>
      </c>
      <c r="C84" t="s">
        <v>173</v>
      </c>
      <c r="D84">
        <v>2020</v>
      </c>
      <c r="E84" s="23" t="s">
        <v>322</v>
      </c>
      <c r="F84" s="24">
        <v>3623.95</v>
      </c>
      <c r="I84" s="23" t="s">
        <v>460</v>
      </c>
      <c r="J84" t="s">
        <v>585</v>
      </c>
    </row>
    <row r="85" spans="1:10" ht="45" x14ac:dyDescent="0.25">
      <c r="A85" s="21" t="s">
        <v>32</v>
      </c>
      <c r="B85" t="s">
        <v>91</v>
      </c>
      <c r="C85" t="s">
        <v>174</v>
      </c>
      <c r="D85">
        <v>2020</v>
      </c>
      <c r="E85" s="23" t="s">
        <v>323</v>
      </c>
      <c r="F85" s="24">
        <v>17993.486499999999</v>
      </c>
      <c r="I85" s="23" t="s">
        <v>461</v>
      </c>
      <c r="J85" t="s">
        <v>586</v>
      </c>
    </row>
    <row r="86" spans="1:10" ht="45" x14ac:dyDescent="0.25">
      <c r="A86" s="21" t="s">
        <v>32</v>
      </c>
      <c r="B86" t="s">
        <v>90</v>
      </c>
      <c r="C86" t="s">
        <v>175</v>
      </c>
      <c r="D86">
        <v>2020</v>
      </c>
      <c r="E86" s="23" t="s">
        <v>324</v>
      </c>
      <c r="F86" s="24">
        <v>2601.5</v>
      </c>
      <c r="I86" s="23" t="s">
        <v>462</v>
      </c>
      <c r="J86" t="s">
        <v>587</v>
      </c>
    </row>
    <row r="87" spans="1:10" ht="45" x14ac:dyDescent="0.25">
      <c r="A87" s="21" t="s">
        <v>32</v>
      </c>
      <c r="B87" t="s">
        <v>90</v>
      </c>
      <c r="C87" t="s">
        <v>176</v>
      </c>
      <c r="D87">
        <v>2020</v>
      </c>
      <c r="E87" s="23" t="s">
        <v>325</v>
      </c>
      <c r="F87" s="24">
        <v>1391.5</v>
      </c>
      <c r="I87" s="23" t="s">
        <v>463</v>
      </c>
      <c r="J87" t="s">
        <v>588</v>
      </c>
    </row>
    <row r="88" spans="1:10" ht="45" x14ac:dyDescent="0.25">
      <c r="A88" s="21" t="s">
        <v>32</v>
      </c>
      <c r="B88" t="s">
        <v>90</v>
      </c>
      <c r="C88" t="s">
        <v>177</v>
      </c>
      <c r="D88">
        <v>2020</v>
      </c>
      <c r="E88" s="23" t="s">
        <v>326</v>
      </c>
      <c r="F88" s="24">
        <v>4843.5816000000004</v>
      </c>
      <c r="I88" s="23" t="s">
        <v>464</v>
      </c>
    </row>
    <row r="89" spans="1:10" ht="30" x14ac:dyDescent="0.25">
      <c r="A89" s="21" t="s">
        <v>32</v>
      </c>
      <c r="B89" t="s">
        <v>91</v>
      </c>
      <c r="C89" t="s">
        <v>178</v>
      </c>
      <c r="D89">
        <v>2020</v>
      </c>
      <c r="E89" s="23" t="s">
        <v>327</v>
      </c>
      <c r="F89" s="24">
        <v>10890</v>
      </c>
      <c r="I89" s="23" t="s">
        <v>465</v>
      </c>
      <c r="J89" t="s">
        <v>589</v>
      </c>
    </row>
    <row r="90" spans="1:10" ht="75" x14ac:dyDescent="0.25">
      <c r="A90" s="21" t="s">
        <v>32</v>
      </c>
      <c r="B90" t="s">
        <v>92</v>
      </c>
      <c r="C90" t="s">
        <v>179</v>
      </c>
      <c r="D90">
        <v>2020</v>
      </c>
      <c r="E90" s="23" t="s">
        <v>328</v>
      </c>
      <c r="F90" s="24">
        <v>1883.1472000000001</v>
      </c>
      <c r="I90" s="23" t="s">
        <v>466</v>
      </c>
      <c r="J90" t="s">
        <v>590</v>
      </c>
    </row>
    <row r="91" spans="1:10" ht="30" x14ac:dyDescent="0.25">
      <c r="A91" s="21" t="s">
        <v>32</v>
      </c>
      <c r="B91" t="s">
        <v>90</v>
      </c>
      <c r="C91" t="s">
        <v>180</v>
      </c>
      <c r="D91">
        <v>2020</v>
      </c>
      <c r="E91" s="23" t="s">
        <v>329</v>
      </c>
      <c r="F91" s="24">
        <v>5379.1034</v>
      </c>
      <c r="I91" s="23" t="s">
        <v>467</v>
      </c>
      <c r="J91" t="s">
        <v>591</v>
      </c>
    </row>
    <row r="92" spans="1:10" ht="75" x14ac:dyDescent="0.25">
      <c r="A92" s="21" t="s">
        <v>32</v>
      </c>
      <c r="B92" t="s">
        <v>90</v>
      </c>
      <c r="C92" t="s">
        <v>181</v>
      </c>
      <c r="D92">
        <v>2020</v>
      </c>
      <c r="E92" s="23" t="s">
        <v>330</v>
      </c>
      <c r="F92" s="24">
        <v>18029</v>
      </c>
      <c r="I92" s="23" t="s">
        <v>468</v>
      </c>
      <c r="J92" t="s">
        <v>592</v>
      </c>
    </row>
    <row r="93" spans="1:10" ht="75" x14ac:dyDescent="0.25">
      <c r="A93" s="21" t="s">
        <v>32</v>
      </c>
      <c r="B93" t="s">
        <v>90</v>
      </c>
      <c r="C93" t="s">
        <v>182</v>
      </c>
      <c r="D93">
        <v>2020</v>
      </c>
      <c r="E93" s="23" t="s">
        <v>331</v>
      </c>
      <c r="F93" s="24">
        <v>5771.7</v>
      </c>
      <c r="I93" s="23" t="s">
        <v>469</v>
      </c>
      <c r="J93" t="s">
        <v>593</v>
      </c>
    </row>
    <row r="94" spans="1:10" ht="45" x14ac:dyDescent="0.25">
      <c r="A94" s="21" t="s">
        <v>32</v>
      </c>
      <c r="B94" t="s">
        <v>92</v>
      </c>
      <c r="C94" t="s">
        <v>183</v>
      </c>
      <c r="D94">
        <v>2020</v>
      </c>
      <c r="E94" s="23" t="s">
        <v>332</v>
      </c>
      <c r="F94" s="24">
        <v>37281.503599999996</v>
      </c>
      <c r="I94" s="23" t="s">
        <v>470</v>
      </c>
      <c r="J94" t="s">
        <v>594</v>
      </c>
    </row>
    <row r="95" spans="1:10" ht="30" x14ac:dyDescent="0.25">
      <c r="A95" s="21" t="s">
        <v>32</v>
      </c>
      <c r="B95" t="s">
        <v>92</v>
      </c>
      <c r="C95" t="s">
        <v>184</v>
      </c>
      <c r="D95">
        <v>2020</v>
      </c>
      <c r="E95" s="23" t="s">
        <v>333</v>
      </c>
      <c r="F95" s="24">
        <v>48085.254800000002</v>
      </c>
      <c r="I95" s="23" t="s">
        <v>471</v>
      </c>
      <c r="J95" t="s">
        <v>595</v>
      </c>
    </row>
    <row r="96" spans="1:10" ht="30" x14ac:dyDescent="0.25">
      <c r="A96" s="21" t="s">
        <v>32</v>
      </c>
      <c r="B96" t="s">
        <v>92</v>
      </c>
      <c r="C96" t="s">
        <v>185</v>
      </c>
      <c r="D96">
        <v>2020</v>
      </c>
      <c r="E96" s="23" t="s">
        <v>334</v>
      </c>
      <c r="F96" s="24">
        <v>46518.0265</v>
      </c>
      <c r="I96" s="23" t="s">
        <v>472</v>
      </c>
      <c r="J96" t="s">
        <v>596</v>
      </c>
    </row>
    <row r="97" spans="1:10" ht="75" x14ac:dyDescent="0.25">
      <c r="A97" s="21" t="s">
        <v>32</v>
      </c>
      <c r="B97" t="s">
        <v>90</v>
      </c>
      <c r="C97" t="s">
        <v>186</v>
      </c>
      <c r="D97">
        <v>2020</v>
      </c>
      <c r="E97" s="23" t="s">
        <v>335</v>
      </c>
      <c r="F97" s="24">
        <v>5566</v>
      </c>
      <c r="I97" s="23" t="s">
        <v>473</v>
      </c>
      <c r="J97" t="s">
        <v>597</v>
      </c>
    </row>
    <row r="98" spans="1:10" ht="90" x14ac:dyDescent="0.25">
      <c r="A98" s="21" t="s">
        <v>32</v>
      </c>
      <c r="B98" t="s">
        <v>91</v>
      </c>
      <c r="C98" t="s">
        <v>187</v>
      </c>
      <c r="D98">
        <v>2020</v>
      </c>
      <c r="E98" s="23" t="s">
        <v>336</v>
      </c>
      <c r="F98" s="24">
        <v>7224.8858</v>
      </c>
      <c r="I98" s="23" t="s">
        <v>474</v>
      </c>
      <c r="J98" t="s">
        <v>598</v>
      </c>
    </row>
    <row r="99" spans="1:10" ht="45" x14ac:dyDescent="0.25">
      <c r="A99" s="21" t="s">
        <v>32</v>
      </c>
      <c r="B99" t="s">
        <v>90</v>
      </c>
      <c r="C99" t="s">
        <v>188</v>
      </c>
      <c r="D99">
        <v>2020</v>
      </c>
      <c r="E99" s="23" t="s">
        <v>337</v>
      </c>
      <c r="F99" s="24">
        <v>17545</v>
      </c>
      <c r="I99" s="23" t="s">
        <v>475</v>
      </c>
      <c r="J99" t="s">
        <v>599</v>
      </c>
    </row>
    <row r="100" spans="1:10" ht="60" x14ac:dyDescent="0.25">
      <c r="A100" s="21" t="s">
        <v>32</v>
      </c>
      <c r="B100" t="s">
        <v>90</v>
      </c>
      <c r="C100" t="s">
        <v>189</v>
      </c>
      <c r="D100">
        <v>2020</v>
      </c>
      <c r="E100" s="23" t="s">
        <v>338</v>
      </c>
      <c r="F100" s="24">
        <v>5566</v>
      </c>
      <c r="I100" s="23" t="s">
        <v>476</v>
      </c>
    </row>
    <row r="101" spans="1:10" ht="60" x14ac:dyDescent="0.25">
      <c r="A101" s="21" t="s">
        <v>32</v>
      </c>
      <c r="B101" t="s">
        <v>90</v>
      </c>
      <c r="C101" t="s">
        <v>190</v>
      </c>
      <c r="D101">
        <v>2020</v>
      </c>
      <c r="E101" s="23" t="s">
        <v>339</v>
      </c>
      <c r="F101" s="24">
        <v>9534.1103000000003</v>
      </c>
      <c r="I101" s="23" t="s">
        <v>477</v>
      </c>
    </row>
    <row r="102" spans="1:10" ht="45" x14ac:dyDescent="0.25">
      <c r="A102" s="21" t="s">
        <v>32</v>
      </c>
      <c r="B102" t="s">
        <v>92</v>
      </c>
      <c r="C102" t="s">
        <v>191</v>
      </c>
      <c r="D102">
        <v>2020</v>
      </c>
      <c r="E102" s="23" t="s">
        <v>340</v>
      </c>
      <c r="F102" s="24">
        <v>41171.169600000001</v>
      </c>
      <c r="I102" s="23" t="s">
        <v>478</v>
      </c>
      <c r="J102" t="s">
        <v>600</v>
      </c>
    </row>
    <row r="103" spans="1:10" ht="60" x14ac:dyDescent="0.25">
      <c r="A103" s="21" t="s">
        <v>32</v>
      </c>
      <c r="B103" t="s">
        <v>90</v>
      </c>
      <c r="C103" t="s">
        <v>192</v>
      </c>
      <c r="D103">
        <v>2020</v>
      </c>
      <c r="E103" s="23" t="s">
        <v>341</v>
      </c>
      <c r="F103" s="24">
        <v>2686.2</v>
      </c>
      <c r="I103" s="23" t="s">
        <v>479</v>
      </c>
    </row>
    <row r="104" spans="1:10" ht="45" x14ac:dyDescent="0.25">
      <c r="A104" s="21" t="s">
        <v>32</v>
      </c>
      <c r="B104" t="s">
        <v>91</v>
      </c>
      <c r="C104" t="s">
        <v>193</v>
      </c>
      <c r="D104">
        <v>2020</v>
      </c>
      <c r="E104" s="23" t="s">
        <v>342</v>
      </c>
      <c r="F104" s="24">
        <v>10888.0398</v>
      </c>
      <c r="I104" s="23" t="s">
        <v>480</v>
      </c>
      <c r="J104" t="s">
        <v>601</v>
      </c>
    </row>
    <row r="105" spans="1:10" ht="45" x14ac:dyDescent="0.25">
      <c r="A105" s="21" t="s">
        <v>32</v>
      </c>
      <c r="B105" t="s">
        <v>90</v>
      </c>
      <c r="C105" t="s">
        <v>194</v>
      </c>
      <c r="D105">
        <v>2020</v>
      </c>
      <c r="E105" s="23" t="s">
        <v>343</v>
      </c>
      <c r="F105" s="24">
        <v>17333.685600000001</v>
      </c>
      <c r="I105" s="23" t="s">
        <v>481</v>
      </c>
      <c r="J105" t="s">
        <v>602</v>
      </c>
    </row>
    <row r="106" spans="1:10" ht="45" x14ac:dyDescent="0.25">
      <c r="A106" s="21" t="s">
        <v>32</v>
      </c>
      <c r="B106" t="s">
        <v>90</v>
      </c>
      <c r="C106" t="s">
        <v>195</v>
      </c>
      <c r="D106">
        <v>2020</v>
      </c>
      <c r="E106" s="23" t="s">
        <v>344</v>
      </c>
      <c r="F106" s="24">
        <v>8093.2181</v>
      </c>
      <c r="I106" s="23" t="s">
        <v>482</v>
      </c>
      <c r="J106" t="s">
        <v>603</v>
      </c>
    </row>
    <row r="107" spans="1:10" ht="30" x14ac:dyDescent="0.25">
      <c r="A107" s="21" t="s">
        <v>32</v>
      </c>
      <c r="B107" t="s">
        <v>91</v>
      </c>
      <c r="C107" t="s">
        <v>196</v>
      </c>
      <c r="D107">
        <v>2020</v>
      </c>
      <c r="E107" s="23" t="s">
        <v>345</v>
      </c>
      <c r="F107" s="24">
        <v>1210</v>
      </c>
      <c r="I107" s="23" t="s">
        <v>483</v>
      </c>
      <c r="J107" t="s">
        <v>604</v>
      </c>
    </row>
    <row r="108" spans="1:10" ht="60" x14ac:dyDescent="0.25">
      <c r="A108" s="21" t="s">
        <v>32</v>
      </c>
      <c r="B108" t="s">
        <v>91</v>
      </c>
      <c r="C108" t="s">
        <v>197</v>
      </c>
      <c r="D108">
        <v>2020</v>
      </c>
      <c r="E108" s="23" t="s">
        <v>346</v>
      </c>
      <c r="F108" s="24">
        <v>2686.2</v>
      </c>
      <c r="I108" s="23" t="s">
        <v>483</v>
      </c>
      <c r="J108" t="s">
        <v>604</v>
      </c>
    </row>
    <row r="109" spans="1:10" ht="30" x14ac:dyDescent="0.25">
      <c r="A109" s="21" t="s">
        <v>32</v>
      </c>
      <c r="B109" t="s">
        <v>91</v>
      </c>
      <c r="C109" t="s">
        <v>198</v>
      </c>
      <c r="D109">
        <v>2020</v>
      </c>
      <c r="E109" s="23" t="s">
        <v>347</v>
      </c>
      <c r="F109" s="24">
        <v>6019.75</v>
      </c>
      <c r="I109" s="23" t="s">
        <v>483</v>
      </c>
      <c r="J109" t="s">
        <v>604</v>
      </c>
    </row>
    <row r="110" spans="1:10" ht="45" x14ac:dyDescent="0.25">
      <c r="A110" s="21" t="s">
        <v>32</v>
      </c>
      <c r="B110" t="s">
        <v>90</v>
      </c>
      <c r="C110" t="s">
        <v>199</v>
      </c>
      <c r="D110">
        <v>2020</v>
      </c>
      <c r="E110" s="23" t="s">
        <v>348</v>
      </c>
      <c r="F110" s="24">
        <v>17230.787199999999</v>
      </c>
      <c r="I110" s="23" t="s">
        <v>484</v>
      </c>
      <c r="J110" t="s">
        <v>605</v>
      </c>
    </row>
    <row r="111" spans="1:10" ht="30" x14ac:dyDescent="0.25">
      <c r="A111" s="21" t="s">
        <v>32</v>
      </c>
      <c r="B111" t="s">
        <v>90</v>
      </c>
      <c r="C111" t="s">
        <v>200</v>
      </c>
      <c r="D111">
        <v>2020</v>
      </c>
      <c r="E111" s="23" t="s">
        <v>349</v>
      </c>
      <c r="F111" s="24">
        <v>4840</v>
      </c>
      <c r="I111" s="23" t="s">
        <v>485</v>
      </c>
    </row>
    <row r="112" spans="1:10" ht="30" x14ac:dyDescent="0.25">
      <c r="A112" s="21" t="s">
        <v>32</v>
      </c>
      <c r="B112" t="s">
        <v>91</v>
      </c>
      <c r="C112" t="s">
        <v>201</v>
      </c>
      <c r="D112">
        <v>2020</v>
      </c>
      <c r="E112" s="23" t="s">
        <v>350</v>
      </c>
      <c r="F112" s="24">
        <v>3633.63</v>
      </c>
      <c r="I112" s="23" t="s">
        <v>486</v>
      </c>
      <c r="J112" t="s">
        <v>606</v>
      </c>
    </row>
    <row r="113" spans="1:10" ht="30" x14ac:dyDescent="0.25">
      <c r="A113" s="21" t="s">
        <v>32</v>
      </c>
      <c r="B113" t="s">
        <v>91</v>
      </c>
      <c r="C113" t="s">
        <v>202</v>
      </c>
      <c r="D113">
        <v>2020</v>
      </c>
      <c r="E113" s="23" t="s">
        <v>351</v>
      </c>
      <c r="F113" s="24">
        <v>16765.759999999998</v>
      </c>
      <c r="I113" s="23" t="s">
        <v>487</v>
      </c>
      <c r="J113" t="s">
        <v>607</v>
      </c>
    </row>
    <row r="114" spans="1:10" ht="90" x14ac:dyDescent="0.25">
      <c r="A114" s="21" t="s">
        <v>32</v>
      </c>
      <c r="B114" t="s">
        <v>90</v>
      </c>
      <c r="C114" t="s">
        <v>203</v>
      </c>
      <c r="D114">
        <v>2020</v>
      </c>
      <c r="E114" s="23" t="s">
        <v>352</v>
      </c>
      <c r="F114" s="24">
        <v>4101.8999999999996</v>
      </c>
      <c r="I114" s="23" t="s">
        <v>488</v>
      </c>
    </row>
    <row r="115" spans="1:10" ht="30" x14ac:dyDescent="0.25">
      <c r="A115" s="21" t="s">
        <v>32</v>
      </c>
      <c r="B115" t="s">
        <v>90</v>
      </c>
      <c r="C115" t="s">
        <v>204</v>
      </c>
      <c r="D115">
        <v>2020</v>
      </c>
      <c r="E115" s="23" t="s">
        <v>353</v>
      </c>
      <c r="F115" s="24">
        <v>3630</v>
      </c>
      <c r="I115" s="23" t="s">
        <v>489</v>
      </c>
      <c r="J115" t="s">
        <v>608</v>
      </c>
    </row>
    <row r="116" spans="1:10" ht="30" x14ac:dyDescent="0.25">
      <c r="A116" s="21" t="s">
        <v>32</v>
      </c>
      <c r="B116" t="s">
        <v>90</v>
      </c>
      <c r="C116" t="s">
        <v>205</v>
      </c>
      <c r="D116">
        <v>2020</v>
      </c>
      <c r="E116" s="23" t="s">
        <v>354</v>
      </c>
      <c r="F116" s="24">
        <v>18077.400000000001</v>
      </c>
      <c r="I116" s="23" t="s">
        <v>490</v>
      </c>
    </row>
    <row r="117" spans="1:10" ht="45" x14ac:dyDescent="0.25">
      <c r="A117" s="21" t="s">
        <v>32</v>
      </c>
      <c r="B117" t="s">
        <v>90</v>
      </c>
      <c r="C117" t="s">
        <v>206</v>
      </c>
      <c r="D117">
        <v>2020</v>
      </c>
      <c r="E117" s="23" t="s">
        <v>355</v>
      </c>
      <c r="F117" s="24">
        <v>907.5</v>
      </c>
      <c r="I117" s="23" t="s">
        <v>491</v>
      </c>
      <c r="J117" t="s">
        <v>609</v>
      </c>
    </row>
    <row r="118" spans="1:10" ht="60" x14ac:dyDescent="0.25">
      <c r="A118" s="21" t="s">
        <v>32</v>
      </c>
      <c r="B118" t="s">
        <v>90</v>
      </c>
      <c r="C118" t="s">
        <v>207</v>
      </c>
      <c r="D118">
        <v>2020</v>
      </c>
      <c r="E118" s="23" t="s">
        <v>356</v>
      </c>
      <c r="F118" s="24">
        <v>3000.8</v>
      </c>
      <c r="I118" s="23" t="s">
        <v>491</v>
      </c>
      <c r="J118" t="s">
        <v>609</v>
      </c>
    </row>
    <row r="119" spans="1:10" ht="60" x14ac:dyDescent="0.25">
      <c r="A119" s="21" t="s">
        <v>32</v>
      </c>
      <c r="B119" t="s">
        <v>90</v>
      </c>
      <c r="C119" t="s">
        <v>208</v>
      </c>
      <c r="D119">
        <v>2020</v>
      </c>
      <c r="E119" s="23" t="s">
        <v>357</v>
      </c>
      <c r="F119" s="24">
        <v>3315.8598000000002</v>
      </c>
      <c r="I119" s="23" t="s">
        <v>492</v>
      </c>
    </row>
    <row r="120" spans="1:10" ht="45" x14ac:dyDescent="0.25">
      <c r="A120" s="21" t="s">
        <v>32</v>
      </c>
      <c r="B120" t="s">
        <v>90</v>
      </c>
      <c r="C120" t="s">
        <v>209</v>
      </c>
      <c r="D120">
        <v>2020</v>
      </c>
      <c r="E120" s="23" t="s">
        <v>358</v>
      </c>
      <c r="F120" s="24">
        <v>5808</v>
      </c>
      <c r="I120" s="23" t="s">
        <v>493</v>
      </c>
      <c r="J120" t="s">
        <v>610</v>
      </c>
    </row>
    <row r="121" spans="1:10" ht="45" x14ac:dyDescent="0.25">
      <c r="A121" s="21" t="s">
        <v>32</v>
      </c>
      <c r="B121" t="s">
        <v>92</v>
      </c>
      <c r="C121" t="s">
        <v>210</v>
      </c>
      <c r="D121">
        <v>2020</v>
      </c>
      <c r="E121" s="23" t="s">
        <v>359</v>
      </c>
      <c r="F121" s="24">
        <v>38330.379999999997</v>
      </c>
      <c r="I121" s="23" t="s">
        <v>494</v>
      </c>
      <c r="J121" t="s">
        <v>611</v>
      </c>
    </row>
    <row r="122" spans="1:10" ht="30" x14ac:dyDescent="0.25">
      <c r="A122" s="21" t="s">
        <v>32</v>
      </c>
      <c r="B122" t="s">
        <v>92</v>
      </c>
      <c r="C122" t="s">
        <v>211</v>
      </c>
      <c r="D122">
        <v>2020</v>
      </c>
      <c r="E122" s="23" t="s">
        <v>360</v>
      </c>
      <c r="F122" s="24">
        <v>724.79</v>
      </c>
      <c r="I122" s="23" t="s">
        <v>495</v>
      </c>
      <c r="J122" t="s">
        <v>612</v>
      </c>
    </row>
    <row r="123" spans="1:10" ht="60" x14ac:dyDescent="0.25">
      <c r="A123" s="21" t="s">
        <v>32</v>
      </c>
      <c r="B123" t="s">
        <v>92</v>
      </c>
      <c r="C123" t="s">
        <v>212</v>
      </c>
      <c r="D123">
        <v>2020</v>
      </c>
      <c r="E123" s="23" t="s">
        <v>361</v>
      </c>
      <c r="F123" s="24">
        <v>30056.400000000001</v>
      </c>
      <c r="I123" s="23" t="s">
        <v>495</v>
      </c>
      <c r="J123" t="s">
        <v>612</v>
      </c>
    </row>
    <row r="124" spans="1:10" ht="45" x14ac:dyDescent="0.25">
      <c r="A124" s="21" t="s">
        <v>32</v>
      </c>
      <c r="B124" t="s">
        <v>90</v>
      </c>
      <c r="C124" t="s">
        <v>213</v>
      </c>
      <c r="D124">
        <v>2020</v>
      </c>
      <c r="E124" s="23" t="s">
        <v>362</v>
      </c>
      <c r="F124" s="24">
        <v>7647.2</v>
      </c>
      <c r="I124" s="23" t="s">
        <v>496</v>
      </c>
      <c r="J124" t="s">
        <v>613</v>
      </c>
    </row>
    <row r="125" spans="1:10" ht="45" x14ac:dyDescent="0.25">
      <c r="A125" s="21" t="s">
        <v>32</v>
      </c>
      <c r="B125" t="s">
        <v>90</v>
      </c>
      <c r="C125" t="s">
        <v>214</v>
      </c>
      <c r="D125">
        <v>2020</v>
      </c>
      <c r="E125" s="23" t="s">
        <v>363</v>
      </c>
      <c r="F125" s="24">
        <v>10769</v>
      </c>
      <c r="I125" s="23" t="s">
        <v>497</v>
      </c>
      <c r="J125" t="s">
        <v>614</v>
      </c>
    </row>
    <row r="126" spans="1:10" ht="30" x14ac:dyDescent="0.25">
      <c r="A126" s="21" t="s">
        <v>32</v>
      </c>
      <c r="B126" t="s">
        <v>90</v>
      </c>
      <c r="C126" t="s">
        <v>215</v>
      </c>
      <c r="D126">
        <v>2020</v>
      </c>
      <c r="E126" s="23" t="s">
        <v>364</v>
      </c>
      <c r="F126" s="24">
        <v>16940</v>
      </c>
      <c r="I126" s="23" t="s">
        <v>498</v>
      </c>
      <c r="J126" t="s">
        <v>615</v>
      </c>
    </row>
    <row r="127" spans="1:10" ht="45" x14ac:dyDescent="0.25">
      <c r="A127" s="21" t="s">
        <v>32</v>
      </c>
      <c r="B127" t="s">
        <v>90</v>
      </c>
      <c r="C127" t="s">
        <v>216</v>
      </c>
      <c r="D127">
        <v>2020</v>
      </c>
      <c r="E127" s="23" t="s">
        <v>365</v>
      </c>
      <c r="F127" s="24">
        <v>2783</v>
      </c>
      <c r="I127" s="23" t="s">
        <v>499</v>
      </c>
      <c r="J127" t="s">
        <v>616</v>
      </c>
    </row>
    <row r="128" spans="1:10" ht="60" x14ac:dyDescent="0.25">
      <c r="A128" s="21" t="s">
        <v>32</v>
      </c>
      <c r="B128" t="s">
        <v>92</v>
      </c>
      <c r="C128" t="s">
        <v>217</v>
      </c>
      <c r="D128">
        <v>2020</v>
      </c>
      <c r="E128" s="23" t="s">
        <v>366</v>
      </c>
      <c r="F128" s="24">
        <v>46606.695299999999</v>
      </c>
      <c r="I128" s="23" t="s">
        <v>500</v>
      </c>
      <c r="J128" t="s">
        <v>617</v>
      </c>
    </row>
    <row r="129" spans="1:10" ht="60" x14ac:dyDescent="0.25">
      <c r="A129" s="21" t="s">
        <v>32</v>
      </c>
      <c r="B129" t="s">
        <v>92</v>
      </c>
      <c r="C129" t="s">
        <v>218</v>
      </c>
      <c r="D129">
        <v>2020</v>
      </c>
      <c r="E129" s="23" t="s">
        <v>367</v>
      </c>
      <c r="F129" s="24">
        <v>47297.169699999999</v>
      </c>
      <c r="I129" s="23" t="s">
        <v>501</v>
      </c>
      <c r="J129" t="s">
        <v>618</v>
      </c>
    </row>
    <row r="130" spans="1:10" ht="45" x14ac:dyDescent="0.25">
      <c r="A130" s="21" t="s">
        <v>32</v>
      </c>
      <c r="B130" t="s">
        <v>90</v>
      </c>
      <c r="C130" t="s">
        <v>219</v>
      </c>
      <c r="D130">
        <v>2020</v>
      </c>
      <c r="E130" s="23" t="s">
        <v>368</v>
      </c>
      <c r="F130" s="24">
        <v>17605.5</v>
      </c>
      <c r="I130" s="23" t="s">
        <v>502</v>
      </c>
    </row>
    <row r="131" spans="1:10" ht="60" x14ac:dyDescent="0.25">
      <c r="A131" s="21" t="s">
        <v>32</v>
      </c>
      <c r="B131" t="s">
        <v>90</v>
      </c>
      <c r="C131" t="s">
        <v>220</v>
      </c>
      <c r="D131">
        <v>2020</v>
      </c>
      <c r="E131" s="23" t="s">
        <v>369</v>
      </c>
      <c r="F131" s="24">
        <v>15730</v>
      </c>
      <c r="I131" s="23" t="s">
        <v>503</v>
      </c>
      <c r="J131" t="s">
        <v>619</v>
      </c>
    </row>
    <row r="132" spans="1:10" ht="30" x14ac:dyDescent="0.25">
      <c r="A132" s="21" t="s">
        <v>32</v>
      </c>
      <c r="B132" t="s">
        <v>90</v>
      </c>
      <c r="C132" t="s">
        <v>221</v>
      </c>
      <c r="D132">
        <v>2020</v>
      </c>
      <c r="E132" s="23" t="s">
        <v>370</v>
      </c>
      <c r="F132" s="24">
        <v>10692.77</v>
      </c>
      <c r="I132" s="23" t="s">
        <v>504</v>
      </c>
      <c r="J132" t="s">
        <v>620</v>
      </c>
    </row>
    <row r="133" spans="1:10" ht="45" x14ac:dyDescent="0.25">
      <c r="A133" s="21" t="s">
        <v>32</v>
      </c>
      <c r="B133" t="s">
        <v>90</v>
      </c>
      <c r="C133" t="s">
        <v>222</v>
      </c>
      <c r="D133">
        <v>2020</v>
      </c>
      <c r="E133" s="23" t="s">
        <v>371</v>
      </c>
      <c r="F133" s="24">
        <v>15801.39</v>
      </c>
      <c r="I133" s="23" t="s">
        <v>505</v>
      </c>
      <c r="J133" t="s">
        <v>621</v>
      </c>
    </row>
    <row r="134" spans="1:10" ht="75" x14ac:dyDescent="0.25">
      <c r="A134" s="21" t="s">
        <v>32</v>
      </c>
      <c r="B134" t="s">
        <v>90</v>
      </c>
      <c r="C134" t="s">
        <v>223</v>
      </c>
      <c r="D134">
        <v>2020</v>
      </c>
      <c r="E134" s="23" t="s">
        <v>372</v>
      </c>
      <c r="F134" s="24">
        <v>3770.36</v>
      </c>
      <c r="I134" s="23" t="s">
        <v>506</v>
      </c>
      <c r="J134" t="s">
        <v>622</v>
      </c>
    </row>
    <row r="135" spans="1:10" ht="30" x14ac:dyDescent="0.25">
      <c r="A135" s="21" t="s">
        <v>32</v>
      </c>
      <c r="B135" t="s">
        <v>90</v>
      </c>
      <c r="C135" t="s">
        <v>224</v>
      </c>
      <c r="D135">
        <v>2020</v>
      </c>
      <c r="E135" s="23" t="s">
        <v>373</v>
      </c>
      <c r="F135" s="24">
        <v>13068</v>
      </c>
      <c r="I135" s="23" t="s">
        <v>507</v>
      </c>
      <c r="J135" t="s">
        <v>623</v>
      </c>
    </row>
    <row r="136" spans="1:10" ht="60" x14ac:dyDescent="0.25">
      <c r="A136" s="21" t="s">
        <v>32</v>
      </c>
      <c r="B136" t="s">
        <v>92</v>
      </c>
      <c r="C136" t="s">
        <v>225</v>
      </c>
      <c r="D136">
        <v>2020</v>
      </c>
      <c r="E136" s="23" t="s">
        <v>374</v>
      </c>
      <c r="F136" s="24">
        <v>1546.5494000000001</v>
      </c>
      <c r="I136" s="23" t="s">
        <v>508</v>
      </c>
      <c r="J136" t="s">
        <v>624</v>
      </c>
    </row>
    <row r="137" spans="1:10" ht="60" x14ac:dyDescent="0.25">
      <c r="A137" s="21" t="s">
        <v>32</v>
      </c>
      <c r="B137" t="s">
        <v>90</v>
      </c>
      <c r="C137" t="s">
        <v>226</v>
      </c>
      <c r="D137">
        <v>2020</v>
      </c>
      <c r="E137" s="23" t="s">
        <v>375</v>
      </c>
      <c r="F137" s="24">
        <v>9317</v>
      </c>
      <c r="I137" s="23" t="s">
        <v>509</v>
      </c>
      <c r="J137" t="s">
        <v>625</v>
      </c>
    </row>
    <row r="138" spans="1:10" ht="45" x14ac:dyDescent="0.25">
      <c r="A138" s="21" t="s">
        <v>32</v>
      </c>
      <c r="B138" t="s">
        <v>90</v>
      </c>
      <c r="C138" t="s">
        <v>227</v>
      </c>
      <c r="D138">
        <v>2020</v>
      </c>
      <c r="E138" s="23" t="s">
        <v>376</v>
      </c>
      <c r="F138" s="24">
        <v>4607.68</v>
      </c>
      <c r="I138" s="23" t="s">
        <v>510</v>
      </c>
      <c r="J138" t="s">
        <v>626</v>
      </c>
    </row>
    <row r="139" spans="1:10" ht="45" x14ac:dyDescent="0.25">
      <c r="A139" s="21" t="s">
        <v>32</v>
      </c>
      <c r="B139" t="s">
        <v>92</v>
      </c>
      <c r="C139" t="s">
        <v>228</v>
      </c>
      <c r="D139">
        <v>2020</v>
      </c>
      <c r="E139" s="23" t="s">
        <v>377</v>
      </c>
      <c r="F139" s="24">
        <v>14405.642900000001</v>
      </c>
      <c r="I139" s="23" t="s">
        <v>511</v>
      </c>
      <c r="J139" t="s">
        <v>627</v>
      </c>
    </row>
    <row r="140" spans="1:10" ht="30" x14ac:dyDescent="0.25">
      <c r="A140" s="21" t="s">
        <v>32</v>
      </c>
      <c r="B140" t="s">
        <v>90</v>
      </c>
      <c r="C140" t="s">
        <v>229</v>
      </c>
      <c r="D140">
        <v>2020</v>
      </c>
      <c r="E140" s="23" t="s">
        <v>378</v>
      </c>
      <c r="F140" s="24">
        <v>18137.900000000001</v>
      </c>
      <c r="I140" s="23" t="s">
        <v>512</v>
      </c>
      <c r="J140" t="s">
        <v>628</v>
      </c>
    </row>
    <row r="141" spans="1:10" ht="30" x14ac:dyDescent="0.25">
      <c r="A141" s="21" t="s">
        <v>32</v>
      </c>
      <c r="B141" t="s">
        <v>90</v>
      </c>
      <c r="C141" t="s">
        <v>230</v>
      </c>
      <c r="D141">
        <v>2020</v>
      </c>
      <c r="E141" s="23" t="s">
        <v>379</v>
      </c>
      <c r="F141" s="24">
        <v>17424</v>
      </c>
      <c r="I141" s="23" t="s">
        <v>513</v>
      </c>
      <c r="J141" t="s">
        <v>629</v>
      </c>
    </row>
    <row r="142" spans="1:10" ht="30" x14ac:dyDescent="0.25">
      <c r="A142" s="21" t="s">
        <v>32</v>
      </c>
      <c r="B142" t="s">
        <v>90</v>
      </c>
      <c r="C142" t="s">
        <v>231</v>
      </c>
      <c r="D142">
        <v>2020</v>
      </c>
      <c r="E142" s="23" t="s">
        <v>380</v>
      </c>
      <c r="F142" s="24">
        <v>5445</v>
      </c>
      <c r="I142" s="23" t="s">
        <v>514</v>
      </c>
      <c r="J142" t="s">
        <v>630</v>
      </c>
    </row>
    <row r="143" spans="1:10" ht="60" x14ac:dyDescent="0.25">
      <c r="A143" s="21" t="s">
        <v>32</v>
      </c>
      <c r="B143" t="s">
        <v>90</v>
      </c>
      <c r="C143" t="s">
        <v>232</v>
      </c>
      <c r="D143">
        <v>2020</v>
      </c>
      <c r="E143" s="23" t="s">
        <v>381</v>
      </c>
      <c r="F143" s="24">
        <v>12039.5</v>
      </c>
      <c r="I143" s="23" t="s">
        <v>515</v>
      </c>
      <c r="J143" t="s">
        <v>630</v>
      </c>
    </row>
    <row r="144" spans="1:10" ht="45" x14ac:dyDescent="0.25">
      <c r="A144" s="21" t="s">
        <v>32</v>
      </c>
      <c r="B144" t="s">
        <v>90</v>
      </c>
      <c r="C144" t="s">
        <v>233</v>
      </c>
      <c r="D144">
        <v>2020</v>
      </c>
      <c r="E144" s="23" t="s">
        <v>382</v>
      </c>
      <c r="F144" s="24">
        <v>11616</v>
      </c>
      <c r="I144" s="23" t="s">
        <v>516</v>
      </c>
      <c r="J144" t="s">
        <v>631</v>
      </c>
    </row>
    <row r="145" spans="1:10" ht="30" x14ac:dyDescent="0.25">
      <c r="A145" s="21" t="s">
        <v>32</v>
      </c>
      <c r="B145" t="s">
        <v>90</v>
      </c>
      <c r="C145" t="s">
        <v>234</v>
      </c>
      <c r="D145">
        <v>2020</v>
      </c>
      <c r="E145" s="23" t="s">
        <v>383</v>
      </c>
      <c r="F145" s="24">
        <v>907.5</v>
      </c>
      <c r="I145" s="23" t="s">
        <v>516</v>
      </c>
      <c r="J145" t="s">
        <v>631</v>
      </c>
    </row>
    <row r="146" spans="1:10" ht="30" x14ac:dyDescent="0.25">
      <c r="A146" s="21" t="s">
        <v>32</v>
      </c>
      <c r="B146" t="s">
        <v>90</v>
      </c>
      <c r="C146" t="s">
        <v>235</v>
      </c>
      <c r="D146">
        <v>2020</v>
      </c>
      <c r="E146" s="23" t="s">
        <v>384</v>
      </c>
      <c r="F146" s="24">
        <v>5680.95</v>
      </c>
      <c r="I146" s="23" t="s">
        <v>517</v>
      </c>
      <c r="J146" t="s">
        <v>632</v>
      </c>
    </row>
    <row r="147" spans="1:10" ht="90" x14ac:dyDescent="0.25">
      <c r="A147" s="21" t="s">
        <v>32</v>
      </c>
      <c r="B147" t="s">
        <v>92</v>
      </c>
      <c r="C147" t="s">
        <v>236</v>
      </c>
      <c r="D147">
        <v>2020</v>
      </c>
      <c r="E147" s="23" t="s">
        <v>385</v>
      </c>
      <c r="F147" s="24">
        <v>11059.4</v>
      </c>
      <c r="I147" s="23" t="s">
        <v>518</v>
      </c>
      <c r="J147" t="s">
        <v>633</v>
      </c>
    </row>
    <row r="148" spans="1:10" ht="45" x14ac:dyDescent="0.25">
      <c r="A148" s="21" t="s">
        <v>32</v>
      </c>
      <c r="B148" t="s">
        <v>91</v>
      </c>
      <c r="C148" t="s">
        <v>237</v>
      </c>
      <c r="D148">
        <v>2020</v>
      </c>
      <c r="E148" s="23" t="s">
        <v>386</v>
      </c>
      <c r="F148" s="24">
        <v>4227.3648999999996</v>
      </c>
      <c r="I148" s="23" t="s">
        <v>519</v>
      </c>
      <c r="J148" t="s">
        <v>633</v>
      </c>
    </row>
    <row r="149" spans="1:10" ht="60" x14ac:dyDescent="0.25">
      <c r="A149" s="21" t="s">
        <v>32</v>
      </c>
      <c r="B149" t="s">
        <v>90</v>
      </c>
      <c r="C149" t="s">
        <v>238</v>
      </c>
      <c r="D149">
        <v>2020</v>
      </c>
      <c r="E149" s="23" t="s">
        <v>387</v>
      </c>
      <c r="F149" s="24">
        <v>10841.6</v>
      </c>
      <c r="I149" s="23" t="s">
        <v>520</v>
      </c>
      <c r="J149" t="s">
        <v>634</v>
      </c>
    </row>
    <row r="150" spans="1:10" ht="75" x14ac:dyDescent="0.25">
      <c r="A150" s="21" t="s">
        <v>32</v>
      </c>
      <c r="B150" t="s">
        <v>90</v>
      </c>
      <c r="C150" t="s">
        <v>239</v>
      </c>
      <c r="D150">
        <v>2020</v>
      </c>
      <c r="E150" s="23" t="s">
        <v>388</v>
      </c>
      <c r="F150" s="24">
        <v>18029</v>
      </c>
      <c r="I150" s="23" t="s">
        <v>521</v>
      </c>
      <c r="J150" t="s">
        <v>635</v>
      </c>
    </row>
    <row r="151" spans="1:10" ht="45" x14ac:dyDescent="0.25">
      <c r="A151" s="21" t="s">
        <v>32</v>
      </c>
      <c r="B151" t="s">
        <v>90</v>
      </c>
      <c r="C151" t="s">
        <v>240</v>
      </c>
      <c r="D151">
        <v>2020</v>
      </c>
      <c r="E151" s="23" t="s">
        <v>389</v>
      </c>
      <c r="F151" s="24">
        <v>7895.25</v>
      </c>
      <c r="I151" s="23" t="s">
        <v>522</v>
      </c>
      <c r="J151" t="s">
        <v>636</v>
      </c>
    </row>
    <row r="152" spans="1:10" ht="30" x14ac:dyDescent="0.25">
      <c r="A152" s="21" t="s">
        <v>32</v>
      </c>
      <c r="B152" t="s">
        <v>90</v>
      </c>
      <c r="C152" t="s">
        <v>241</v>
      </c>
      <c r="D152">
        <v>2020</v>
      </c>
      <c r="E152" s="23" t="s">
        <v>390</v>
      </c>
      <c r="F152" s="24">
        <v>16940</v>
      </c>
      <c r="I152" s="23" t="s">
        <v>523</v>
      </c>
      <c r="J152" t="s">
        <v>637</v>
      </c>
    </row>
    <row r="153" spans="1:10" ht="45" x14ac:dyDescent="0.25">
      <c r="A153" s="21" t="s">
        <v>32</v>
      </c>
      <c r="B153" t="s">
        <v>90</v>
      </c>
      <c r="C153" t="s">
        <v>242</v>
      </c>
      <c r="D153">
        <v>2020</v>
      </c>
      <c r="E153" s="23" t="s">
        <v>391</v>
      </c>
      <c r="F153" s="24">
        <v>8409.5</v>
      </c>
      <c r="I153" s="23" t="s">
        <v>524</v>
      </c>
      <c r="J153" t="s">
        <v>638</v>
      </c>
    </row>
    <row r="154" spans="1:10" ht="45" x14ac:dyDescent="0.25">
      <c r="A154" s="21" t="s">
        <v>32</v>
      </c>
      <c r="B154" t="s">
        <v>90</v>
      </c>
      <c r="C154" s="25" t="s">
        <v>655</v>
      </c>
      <c r="D154">
        <v>2020</v>
      </c>
      <c r="E154" s="23" t="s">
        <v>649</v>
      </c>
      <c r="F154" s="24">
        <v>8144.21</v>
      </c>
      <c r="I154" s="23" t="s">
        <v>650</v>
      </c>
      <c r="J154" t="s">
        <v>651</v>
      </c>
    </row>
    <row r="155" spans="1:10" ht="45" x14ac:dyDescent="0.25">
      <c r="A155" s="21" t="s">
        <v>32</v>
      </c>
      <c r="B155" t="s">
        <v>90</v>
      </c>
      <c r="C155" s="25" t="s">
        <v>652</v>
      </c>
      <c r="D155">
        <v>2020</v>
      </c>
      <c r="E155" s="23" t="s">
        <v>653</v>
      </c>
      <c r="F155" s="24">
        <v>16214</v>
      </c>
      <c r="I155" s="23" t="s">
        <v>654</v>
      </c>
    </row>
    <row r="156" spans="1:10" ht="60" x14ac:dyDescent="0.25">
      <c r="A156" s="21" t="s">
        <v>32</v>
      </c>
      <c r="B156" t="s">
        <v>90</v>
      </c>
      <c r="C156" s="25" t="s">
        <v>656</v>
      </c>
      <c r="D156">
        <v>2020</v>
      </c>
      <c r="E156" s="23" t="s">
        <v>657</v>
      </c>
      <c r="F156" s="24">
        <v>1149.5</v>
      </c>
      <c r="I156" s="23" t="s">
        <v>658</v>
      </c>
      <c r="J156" t="s">
        <v>659</v>
      </c>
    </row>
    <row r="157" spans="1:10" ht="30" x14ac:dyDescent="0.25">
      <c r="A157" s="21" t="s">
        <v>32</v>
      </c>
      <c r="B157" t="s">
        <v>90</v>
      </c>
      <c r="C157" s="25" t="s">
        <v>663</v>
      </c>
      <c r="D157">
        <v>2020</v>
      </c>
      <c r="E157" s="23" t="s">
        <v>660</v>
      </c>
      <c r="F157" s="24">
        <v>6639.92</v>
      </c>
      <c r="I157" s="23" t="s">
        <v>661</v>
      </c>
      <c r="J157" t="s">
        <v>662</v>
      </c>
    </row>
    <row r="158" spans="1:10" x14ac:dyDescent="0.25">
      <c r="A158" s="21" t="s">
        <v>32</v>
      </c>
      <c r="B158" t="s">
        <v>90</v>
      </c>
      <c r="C158" t="s">
        <v>639</v>
      </c>
      <c r="D158">
        <v>2020</v>
      </c>
      <c r="E158" s="23" t="s">
        <v>640</v>
      </c>
      <c r="F158" s="24">
        <v>61.73</v>
      </c>
      <c r="I158" s="23" t="s">
        <v>641</v>
      </c>
      <c r="J158" t="s">
        <v>642</v>
      </c>
    </row>
    <row r="159" spans="1:10" ht="30" x14ac:dyDescent="0.25">
      <c r="A159" s="21" t="s">
        <v>32</v>
      </c>
      <c r="B159" t="s">
        <v>90</v>
      </c>
      <c r="C159" t="s">
        <v>643</v>
      </c>
      <c r="D159">
        <v>2020</v>
      </c>
      <c r="E159" s="23" t="s">
        <v>644</v>
      </c>
      <c r="F159" s="24">
        <v>147.62</v>
      </c>
      <c r="I159" s="23" t="s">
        <v>641</v>
      </c>
      <c r="J159" t="s">
        <v>642</v>
      </c>
    </row>
    <row r="160" spans="1:10" ht="45" x14ac:dyDescent="0.25">
      <c r="A160" s="21" t="s">
        <v>32</v>
      </c>
      <c r="B160" t="s">
        <v>90</v>
      </c>
      <c r="C160" t="s">
        <v>645</v>
      </c>
      <c r="D160">
        <v>2020</v>
      </c>
      <c r="E160" s="23" t="s">
        <v>646</v>
      </c>
      <c r="F160" s="24">
        <v>585</v>
      </c>
      <c r="I160" s="23" t="s">
        <v>647</v>
      </c>
      <c r="J160" t="s">
        <v>648</v>
      </c>
    </row>
    <row r="162" spans="6:6" x14ac:dyDescent="0.25">
      <c r="F162" s="24">
        <f>SUM(F4:F161)</f>
        <v>1534707.4031</v>
      </c>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'2020 Relació Aj BCN+Ens Grup'!$B$2:$B$76</xm:f>
          </x14:formula1>
          <xm:sqref>A4:A160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B78"/>
  <sheetViews>
    <sheetView zoomScaleNormal="100" workbookViewId="0">
      <pane xSplit="2" ySplit="1" topLeftCell="C57" activePane="bottomRight" state="frozenSplit"/>
      <selection pane="topRight" activeCell="C1" sqref="C1"/>
      <selection pane="bottomLeft" activeCell="A8" sqref="A8"/>
      <selection pane="bottomRight" activeCell="D80" sqref="D80"/>
    </sheetView>
  </sheetViews>
  <sheetFormatPr baseColWidth="10" defaultColWidth="9.140625" defaultRowHeight="15" x14ac:dyDescent="0.25"/>
  <cols>
    <col min="1" max="1" width="5.7109375" style="9" customWidth="1"/>
    <col min="2" max="2" width="59.5703125" style="8" customWidth="1"/>
    <col min="3" max="16384" width="9.140625" style="8"/>
  </cols>
  <sheetData>
    <row r="1" spans="1:2" s="7" customFormat="1" ht="45" customHeight="1" x14ac:dyDescent="0.25">
      <c r="A1" s="5" t="s">
        <v>11</v>
      </c>
      <c r="B1" s="6" t="s">
        <v>12</v>
      </c>
    </row>
    <row r="2" spans="1:2" x14ac:dyDescent="0.25">
      <c r="A2" s="9">
        <v>1</v>
      </c>
      <c r="B2" s="14" t="s">
        <v>25</v>
      </c>
    </row>
    <row r="3" spans="1:2" x14ac:dyDescent="0.25">
      <c r="A3" s="9">
        <f>A2+1</f>
        <v>2</v>
      </c>
      <c r="B3" s="14" t="s">
        <v>26</v>
      </c>
    </row>
    <row r="4" spans="1:2" x14ac:dyDescent="0.25">
      <c r="A4" s="9">
        <f t="shared" ref="A4:A67" si="0">A3+1</f>
        <v>3</v>
      </c>
      <c r="B4" s="14" t="s">
        <v>27</v>
      </c>
    </row>
    <row r="5" spans="1:2" x14ac:dyDescent="0.25">
      <c r="A5" s="9">
        <f t="shared" si="0"/>
        <v>4</v>
      </c>
      <c r="B5" s="14" t="s">
        <v>28</v>
      </c>
    </row>
    <row r="6" spans="1:2" x14ac:dyDescent="0.25">
      <c r="A6" s="9">
        <f t="shared" si="0"/>
        <v>5</v>
      </c>
      <c r="B6" s="15" t="s">
        <v>29</v>
      </c>
    </row>
    <row r="7" spans="1:2" x14ac:dyDescent="0.25">
      <c r="A7" s="9">
        <f t="shared" si="0"/>
        <v>6</v>
      </c>
      <c r="B7" s="10" t="s">
        <v>30</v>
      </c>
    </row>
    <row r="8" spans="1:2" x14ac:dyDescent="0.25">
      <c r="A8" s="9">
        <f t="shared" si="0"/>
        <v>7</v>
      </c>
      <c r="B8" s="15" t="s">
        <v>31</v>
      </c>
    </row>
    <row r="9" spans="1:2" x14ac:dyDescent="0.25">
      <c r="A9" s="9">
        <f t="shared" si="0"/>
        <v>8</v>
      </c>
      <c r="B9" s="10" t="s">
        <v>32</v>
      </c>
    </row>
    <row r="10" spans="1:2" x14ac:dyDescent="0.25">
      <c r="A10" s="9">
        <f t="shared" si="0"/>
        <v>9</v>
      </c>
      <c r="B10" s="10" t="s">
        <v>33</v>
      </c>
    </row>
    <row r="11" spans="1:2" x14ac:dyDescent="0.25">
      <c r="A11" s="9">
        <f t="shared" si="0"/>
        <v>10</v>
      </c>
      <c r="B11" s="15" t="s">
        <v>34</v>
      </c>
    </row>
    <row r="12" spans="1:2" x14ac:dyDescent="0.25">
      <c r="A12" s="9">
        <f t="shared" si="0"/>
        <v>11</v>
      </c>
      <c r="B12" s="14" t="s">
        <v>35</v>
      </c>
    </row>
    <row r="13" spans="1:2" x14ac:dyDescent="0.25">
      <c r="A13" s="9">
        <f t="shared" si="0"/>
        <v>12</v>
      </c>
      <c r="B13" s="15" t="s">
        <v>36</v>
      </c>
    </row>
    <row r="14" spans="1:2" x14ac:dyDescent="0.25">
      <c r="A14" s="9">
        <f t="shared" si="0"/>
        <v>13</v>
      </c>
      <c r="B14" s="15" t="s">
        <v>37</v>
      </c>
    </row>
    <row r="15" spans="1:2" x14ac:dyDescent="0.25">
      <c r="A15" s="9">
        <f t="shared" si="0"/>
        <v>14</v>
      </c>
      <c r="B15" s="15" t="s">
        <v>38</v>
      </c>
    </row>
    <row r="16" spans="1:2" x14ac:dyDescent="0.25">
      <c r="A16" s="9">
        <f t="shared" si="0"/>
        <v>15</v>
      </c>
      <c r="B16" s="15" t="s">
        <v>39</v>
      </c>
    </row>
    <row r="17" spans="1:2" x14ac:dyDescent="0.25">
      <c r="A17" s="9">
        <f t="shared" si="0"/>
        <v>16</v>
      </c>
      <c r="B17" s="15" t="s">
        <v>40</v>
      </c>
    </row>
    <row r="18" spans="1:2" x14ac:dyDescent="0.25">
      <c r="A18" s="9">
        <f t="shared" si="0"/>
        <v>17</v>
      </c>
      <c r="B18" s="15" t="s">
        <v>41</v>
      </c>
    </row>
    <row r="19" spans="1:2" x14ac:dyDescent="0.25">
      <c r="A19" s="9">
        <f t="shared" si="0"/>
        <v>18</v>
      </c>
      <c r="B19" s="14" t="s">
        <v>42</v>
      </c>
    </row>
    <row r="20" spans="1:2" x14ac:dyDescent="0.25">
      <c r="A20" s="9">
        <f t="shared" si="0"/>
        <v>19</v>
      </c>
      <c r="B20" s="14" t="s">
        <v>43</v>
      </c>
    </row>
    <row r="21" spans="1:2" x14ac:dyDescent="0.25">
      <c r="A21" s="9">
        <f t="shared" si="0"/>
        <v>20</v>
      </c>
      <c r="B21" s="14" t="s">
        <v>44</v>
      </c>
    </row>
    <row r="22" spans="1:2" x14ac:dyDescent="0.25">
      <c r="A22" s="9">
        <f t="shared" si="0"/>
        <v>21</v>
      </c>
      <c r="B22" s="11" t="s">
        <v>45</v>
      </c>
    </row>
    <row r="23" spans="1:2" x14ac:dyDescent="0.25">
      <c r="A23" s="9">
        <f t="shared" si="0"/>
        <v>22</v>
      </c>
      <c r="B23" s="14" t="s">
        <v>46</v>
      </c>
    </row>
    <row r="24" spans="1:2" x14ac:dyDescent="0.25">
      <c r="A24" s="9">
        <f t="shared" si="0"/>
        <v>23</v>
      </c>
      <c r="B24" s="14" t="s">
        <v>47</v>
      </c>
    </row>
    <row r="25" spans="1:2" x14ac:dyDescent="0.25">
      <c r="A25" s="9">
        <f t="shared" si="0"/>
        <v>24</v>
      </c>
      <c r="B25" s="14" t="s">
        <v>48</v>
      </c>
    </row>
    <row r="26" spans="1:2" x14ac:dyDescent="0.25">
      <c r="A26" s="9">
        <f t="shared" si="0"/>
        <v>25</v>
      </c>
      <c r="B26" s="16" t="s">
        <v>49</v>
      </c>
    </row>
    <row r="27" spans="1:2" x14ac:dyDescent="0.25">
      <c r="A27" s="9">
        <f t="shared" si="0"/>
        <v>26</v>
      </c>
      <c r="B27" s="14" t="s">
        <v>50</v>
      </c>
    </row>
    <row r="28" spans="1:2" x14ac:dyDescent="0.25">
      <c r="A28" s="9">
        <f t="shared" si="0"/>
        <v>27</v>
      </c>
      <c r="B28" s="14" t="s">
        <v>51</v>
      </c>
    </row>
    <row r="29" spans="1:2" x14ac:dyDescent="0.25">
      <c r="A29" s="9">
        <f t="shared" si="0"/>
        <v>28</v>
      </c>
      <c r="B29" s="14" t="s">
        <v>52</v>
      </c>
    </row>
    <row r="30" spans="1:2" x14ac:dyDescent="0.25">
      <c r="A30" s="9">
        <f t="shared" si="0"/>
        <v>29</v>
      </c>
      <c r="B30" s="14" t="s">
        <v>53</v>
      </c>
    </row>
    <row r="31" spans="1:2" x14ac:dyDescent="0.25">
      <c r="A31" s="9">
        <f t="shared" si="0"/>
        <v>30</v>
      </c>
      <c r="B31" s="14" t="s">
        <v>54</v>
      </c>
    </row>
    <row r="32" spans="1:2" x14ac:dyDescent="0.25">
      <c r="A32" s="9">
        <f t="shared" si="0"/>
        <v>31</v>
      </c>
      <c r="B32" s="14" t="s">
        <v>55</v>
      </c>
    </row>
    <row r="33" spans="1:2" x14ac:dyDescent="0.25">
      <c r="A33" s="9">
        <f t="shared" si="0"/>
        <v>32</v>
      </c>
      <c r="B33" s="14" t="s">
        <v>56</v>
      </c>
    </row>
    <row r="34" spans="1:2" x14ac:dyDescent="0.25">
      <c r="A34" s="9">
        <f t="shared" si="0"/>
        <v>33</v>
      </c>
      <c r="B34" s="14" t="s">
        <v>57</v>
      </c>
    </row>
    <row r="35" spans="1:2" x14ac:dyDescent="0.25">
      <c r="A35" s="9">
        <f t="shared" si="0"/>
        <v>34</v>
      </c>
      <c r="B35" s="14" t="s">
        <v>58</v>
      </c>
    </row>
    <row r="36" spans="1:2" x14ac:dyDescent="0.25">
      <c r="A36" s="9">
        <f t="shared" si="0"/>
        <v>35</v>
      </c>
      <c r="B36" s="14" t="s">
        <v>59</v>
      </c>
    </row>
    <row r="37" spans="1:2" x14ac:dyDescent="0.25">
      <c r="A37" s="9">
        <f t="shared" si="0"/>
        <v>36</v>
      </c>
      <c r="B37" s="14" t="s">
        <v>60</v>
      </c>
    </row>
    <row r="38" spans="1:2" x14ac:dyDescent="0.25">
      <c r="A38" s="9">
        <f t="shared" si="0"/>
        <v>37</v>
      </c>
      <c r="B38" s="11" t="s">
        <v>61</v>
      </c>
    </row>
    <row r="39" spans="1:2" x14ac:dyDescent="0.25">
      <c r="A39" s="9">
        <f t="shared" si="0"/>
        <v>38</v>
      </c>
      <c r="B39" s="14" t="s">
        <v>62</v>
      </c>
    </row>
    <row r="40" spans="1:2" x14ac:dyDescent="0.25">
      <c r="A40" s="9">
        <f t="shared" si="0"/>
        <v>39</v>
      </c>
      <c r="B40" s="14" t="s">
        <v>63</v>
      </c>
    </row>
    <row r="41" spans="1:2" s="9" customFormat="1" x14ac:dyDescent="0.25">
      <c r="A41" s="9">
        <f t="shared" si="0"/>
        <v>40</v>
      </c>
      <c r="B41" s="14" t="s">
        <v>64</v>
      </c>
    </row>
    <row r="42" spans="1:2" x14ac:dyDescent="0.25">
      <c r="A42" s="9">
        <f t="shared" si="0"/>
        <v>41</v>
      </c>
      <c r="B42" s="14" t="s">
        <v>65</v>
      </c>
    </row>
    <row r="43" spans="1:2" x14ac:dyDescent="0.25">
      <c r="A43" s="9">
        <f t="shared" si="0"/>
        <v>42</v>
      </c>
      <c r="B43" s="10" t="s">
        <v>66</v>
      </c>
    </row>
    <row r="44" spans="1:2" x14ac:dyDescent="0.25">
      <c r="A44" s="9">
        <f t="shared" si="0"/>
        <v>43</v>
      </c>
      <c r="B44" s="10" t="s">
        <v>67</v>
      </c>
    </row>
    <row r="45" spans="1:2" x14ac:dyDescent="0.25">
      <c r="A45" s="9">
        <f t="shared" si="0"/>
        <v>44</v>
      </c>
      <c r="B45" s="14" t="s">
        <v>68</v>
      </c>
    </row>
    <row r="46" spans="1:2" x14ac:dyDescent="0.25">
      <c r="A46" s="9">
        <f t="shared" si="0"/>
        <v>45</v>
      </c>
      <c r="B46" s="15" t="s">
        <v>69</v>
      </c>
    </row>
    <row r="47" spans="1:2" x14ac:dyDescent="0.25">
      <c r="A47" s="9">
        <f t="shared" si="0"/>
        <v>46</v>
      </c>
      <c r="B47" s="14" t="s">
        <v>70</v>
      </c>
    </row>
    <row r="48" spans="1:2" x14ac:dyDescent="0.25">
      <c r="A48" s="9">
        <f t="shared" si="0"/>
        <v>47</v>
      </c>
      <c r="B48" s="14" t="s">
        <v>71</v>
      </c>
    </row>
    <row r="49" spans="1:2" x14ac:dyDescent="0.25">
      <c r="A49" s="9">
        <f t="shared" si="0"/>
        <v>48</v>
      </c>
      <c r="B49" s="14" t="s">
        <v>72</v>
      </c>
    </row>
    <row r="50" spans="1:2" x14ac:dyDescent="0.25">
      <c r="A50" s="17">
        <f t="shared" si="0"/>
        <v>49</v>
      </c>
      <c r="B50" s="12" t="s">
        <v>14</v>
      </c>
    </row>
    <row r="51" spans="1:2" x14ac:dyDescent="0.25">
      <c r="A51" s="17">
        <f t="shared" si="0"/>
        <v>50</v>
      </c>
      <c r="B51" s="12" t="s">
        <v>15</v>
      </c>
    </row>
    <row r="52" spans="1:2" x14ac:dyDescent="0.25">
      <c r="A52" s="17">
        <f t="shared" si="0"/>
        <v>51</v>
      </c>
      <c r="B52" s="12" t="s">
        <v>16</v>
      </c>
    </row>
    <row r="53" spans="1:2" x14ac:dyDescent="0.25">
      <c r="A53" s="17">
        <f t="shared" si="0"/>
        <v>52</v>
      </c>
      <c r="B53" s="12" t="s">
        <v>17</v>
      </c>
    </row>
    <row r="54" spans="1:2" x14ac:dyDescent="0.25">
      <c r="A54" s="17">
        <f t="shared" si="0"/>
        <v>53</v>
      </c>
      <c r="B54" s="12" t="s">
        <v>18</v>
      </c>
    </row>
    <row r="55" spans="1:2" x14ac:dyDescent="0.25">
      <c r="A55" s="17">
        <f t="shared" si="0"/>
        <v>54</v>
      </c>
      <c r="B55" s="12" t="s">
        <v>19</v>
      </c>
    </row>
    <row r="56" spans="1:2" x14ac:dyDescent="0.25">
      <c r="A56" s="17">
        <f t="shared" si="0"/>
        <v>55</v>
      </c>
      <c r="B56" s="12" t="s">
        <v>20</v>
      </c>
    </row>
    <row r="57" spans="1:2" x14ac:dyDescent="0.25">
      <c r="A57" s="17">
        <f t="shared" si="0"/>
        <v>56</v>
      </c>
      <c r="B57" s="12" t="s">
        <v>21</v>
      </c>
    </row>
    <row r="58" spans="1:2" x14ac:dyDescent="0.25">
      <c r="A58" s="17">
        <f t="shared" si="0"/>
        <v>57</v>
      </c>
      <c r="B58" s="12" t="s">
        <v>22</v>
      </c>
    </row>
    <row r="59" spans="1:2" x14ac:dyDescent="0.25">
      <c r="A59" s="17">
        <f t="shared" si="0"/>
        <v>58</v>
      </c>
      <c r="B59" s="12" t="s">
        <v>23</v>
      </c>
    </row>
    <row r="60" spans="1:2" x14ac:dyDescent="0.25">
      <c r="A60" s="17">
        <f t="shared" si="0"/>
        <v>59</v>
      </c>
      <c r="B60" s="22" t="s">
        <v>73</v>
      </c>
    </row>
    <row r="61" spans="1:2" x14ac:dyDescent="0.25">
      <c r="A61" s="17">
        <f t="shared" si="0"/>
        <v>60</v>
      </c>
      <c r="B61" s="12" t="s">
        <v>74</v>
      </c>
    </row>
    <row r="62" spans="1:2" x14ac:dyDescent="0.25">
      <c r="A62" s="17">
        <f t="shared" si="0"/>
        <v>61</v>
      </c>
      <c r="B62" s="22" t="s">
        <v>75</v>
      </c>
    </row>
    <row r="63" spans="1:2" x14ac:dyDescent="0.25">
      <c r="A63" s="17">
        <f t="shared" si="0"/>
        <v>62</v>
      </c>
      <c r="B63" s="12" t="s">
        <v>76</v>
      </c>
    </row>
    <row r="64" spans="1:2" x14ac:dyDescent="0.25">
      <c r="A64" s="17">
        <f t="shared" si="0"/>
        <v>63</v>
      </c>
      <c r="B64" s="12" t="s">
        <v>77</v>
      </c>
    </row>
    <row r="65" spans="1:2" x14ac:dyDescent="0.25">
      <c r="A65" s="17">
        <f t="shared" si="0"/>
        <v>64</v>
      </c>
      <c r="B65" s="12" t="s">
        <v>78</v>
      </c>
    </row>
    <row r="66" spans="1:2" x14ac:dyDescent="0.25">
      <c r="A66" s="17">
        <f t="shared" si="0"/>
        <v>65</v>
      </c>
      <c r="B66" s="22" t="s">
        <v>79</v>
      </c>
    </row>
    <row r="67" spans="1:2" x14ac:dyDescent="0.25">
      <c r="A67" s="17">
        <f t="shared" si="0"/>
        <v>66</v>
      </c>
      <c r="B67" s="12" t="s">
        <v>80</v>
      </c>
    </row>
    <row r="68" spans="1:2" x14ac:dyDescent="0.25">
      <c r="A68" s="17">
        <f t="shared" ref="A68:A76" si="1">A67+1</f>
        <v>67</v>
      </c>
      <c r="B68" s="12" t="s">
        <v>81</v>
      </c>
    </row>
    <row r="69" spans="1:2" x14ac:dyDescent="0.25">
      <c r="A69" s="17">
        <f t="shared" si="1"/>
        <v>68</v>
      </c>
      <c r="B69" s="12" t="s">
        <v>82</v>
      </c>
    </row>
    <row r="70" spans="1:2" x14ac:dyDescent="0.25">
      <c r="A70" s="17">
        <f t="shared" si="1"/>
        <v>69</v>
      </c>
      <c r="B70" s="12" t="s">
        <v>83</v>
      </c>
    </row>
    <row r="71" spans="1:2" x14ac:dyDescent="0.25">
      <c r="A71" s="17">
        <f t="shared" si="1"/>
        <v>70</v>
      </c>
      <c r="B71" s="22" t="s">
        <v>84</v>
      </c>
    </row>
    <row r="72" spans="1:2" x14ac:dyDescent="0.25">
      <c r="A72" s="17">
        <f t="shared" si="1"/>
        <v>71</v>
      </c>
      <c r="B72" s="12" t="s">
        <v>85</v>
      </c>
    </row>
    <row r="73" spans="1:2" x14ac:dyDescent="0.25">
      <c r="A73" s="17">
        <f t="shared" si="1"/>
        <v>72</v>
      </c>
      <c r="B73" s="22" t="s">
        <v>86</v>
      </c>
    </row>
    <row r="74" spans="1:2" x14ac:dyDescent="0.25">
      <c r="A74" s="17">
        <f t="shared" si="1"/>
        <v>73</v>
      </c>
      <c r="B74" s="12" t="s">
        <v>87</v>
      </c>
    </row>
    <row r="75" spans="1:2" x14ac:dyDescent="0.25">
      <c r="A75" s="17">
        <f t="shared" si="1"/>
        <v>74</v>
      </c>
      <c r="B75" s="22" t="s">
        <v>88</v>
      </c>
    </row>
    <row r="76" spans="1:2" x14ac:dyDescent="0.25">
      <c r="A76" s="17">
        <f t="shared" si="1"/>
        <v>75</v>
      </c>
      <c r="B76" s="22" t="s">
        <v>89</v>
      </c>
    </row>
    <row r="78" spans="1:2" x14ac:dyDescent="0.25">
      <c r="B78" s="13" t="s">
        <v>13</v>
      </c>
    </row>
  </sheetData>
  <autoFilter ref="A1:B66"/>
  <hyperlinks>
    <hyperlink ref="B78" r:id="rId1"/>
  </hyperlinks>
  <printOptions horizontalCentered="1"/>
  <pageMargins left="0.19685039370078741" right="0.19685039370078741" top="0.74803149606299213" bottom="0.74803149606299213" header="0.31496062992125984" footer="0.31496062992125984"/>
  <pageSetup paperSize="8"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Contractes menors període1T2020</vt:lpstr>
      <vt:lpstr>2020 Relació Aj BCN+Ens Grup</vt:lpstr>
      <vt:lpstr>'2020 Relació Aj BCN+Ens Grup'!Área_de_impresión</vt:lpstr>
    </vt:vector>
  </TitlesOfParts>
  <Company>HP CDS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Bernadell Victoria, Oriol</cp:lastModifiedBy>
  <cp:lastPrinted>2019-02-12T12:54:26Z</cp:lastPrinted>
  <dcterms:created xsi:type="dcterms:W3CDTF">2018-05-21T13:25:18Z</dcterms:created>
  <dcterms:modified xsi:type="dcterms:W3CDTF">2020-07-09T11:51:38Z</dcterms:modified>
</cp:coreProperties>
</file>