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10 FGC PLIEGOS\CONTRATO REDACCIÓN PLIEGOS VARIOS\01 FERRETERÍA\20181218_ferreteria\"/>
    </mc:Choice>
  </mc:AlternateContent>
  <bookViews>
    <workbookView xWindow="0" yWindow="0" windowWidth="19200" windowHeight="6720"/>
  </bookViews>
  <sheets>
    <sheet name="Anexo V -FERRETERIA" sheetId="1" r:id="rId1"/>
  </sheets>
  <definedNames>
    <definedName name="_xlnm._FilterDatabase" localSheetId="0" hidden="1">'Anexo V -FERRETERIA'!$A$11:$T$354</definedName>
    <definedName name="_xlnm.Print_Area" localSheetId="0">'Anexo V -FERRETERIA'!$A$1:$I$366</definedName>
    <definedName name="_xlnm.Print_Titles" localSheetId="0">'Anexo V -FERRETERIA'!$11:$11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</calcChain>
</file>

<file path=xl/sharedStrings.xml><?xml version="1.0" encoding="utf-8"?>
<sst xmlns="http://schemas.openxmlformats.org/spreadsheetml/2006/main" count="1388" uniqueCount="725">
  <si>
    <t>ADAPTADOR ANGULAR DE CAMBIO 1/4'' 6,35MM</t>
  </si>
  <si>
    <t>ADAPTADOR ASLAK VASOS DE IMPACTO 1/4''</t>
  </si>
  <si>
    <t>ADAPTADOR PARA PUNTAS 1/4'' - 1/4''</t>
  </si>
  <si>
    <t>ADAPTADOR PORTAPUNTAS BAHCO 73MM K560 F-4</t>
  </si>
  <si>
    <t>ADAPTADOR TURBOFITRO TF-II-RS/ES/ET/5 1/5</t>
  </si>
  <si>
    <t>BISAGRA CAZOLETA 26 ACODAD (SKIN 2)</t>
  </si>
  <si>
    <t>BISAGRA PALA AMPLA INOX 776442</t>
  </si>
  <si>
    <t>BISAGRA PIANO 32MM INOX (MT)</t>
  </si>
  <si>
    <t>BISAGRA PIANO H LATONADO 40</t>
  </si>
  <si>
    <t>BISAGRA PORTON PONS 600-40/94 BRICO</t>
  </si>
  <si>
    <t>CADENA HIERRO ZINCADA 8MM (KG)</t>
  </si>
  <si>
    <t>CADENA SOLDADA ZINCADA 6 MM</t>
  </si>
  <si>
    <t>CANDADO ABUS LATON 25 MM</t>
  </si>
  <si>
    <t>CANDADO COMBINACION 50 M/M 158/50B</t>
  </si>
  <si>
    <t>CANDADO COMBINACION IFAM 682 C35S</t>
  </si>
  <si>
    <t>CANDADO IFAM NIQUEL ANILLA CORTA 35 MM</t>
  </si>
  <si>
    <t>CANDADO K30 ARCO LARGO 30 MM BASE</t>
  </si>
  <si>
    <t>CANDADO LATON 40 MM LARG</t>
  </si>
  <si>
    <t>CANDADO LATON IFAM K-40</t>
  </si>
  <si>
    <t>CANDADO LINCE 300 25MM LATON</t>
  </si>
  <si>
    <t>CANDADO LINCE 300 30MM LATON</t>
  </si>
  <si>
    <t>CANDADO NIQUELADO A/N 35</t>
  </si>
  <si>
    <t>CANDAMO HEMBRA CINCADO D-582 20</t>
  </si>
  <si>
    <t>CASQUILLO DU-5040 55MM</t>
  </si>
  <si>
    <t>CASQUILLO REDUCTOR CR-3X2</t>
  </si>
  <si>
    <t>CERRADURA 2002 09 I 12 COMBINACION 6069</t>
  </si>
  <si>
    <t>CERRADURA 2018 -40 2018.E03NI B</t>
  </si>
  <si>
    <t>CERRADURA BOMBIN TAQUILLA PICPOM</t>
  </si>
  <si>
    <t>CERRADURA IFAM TAQUILLA RECTA 111 A-253</t>
  </si>
  <si>
    <t>CERRADURA LINCE EMBUTIR 5490-40 LATON</t>
  </si>
  <si>
    <t>CERRADURA LINCE PUERTA MET. 5550-14 AL AN</t>
  </si>
  <si>
    <t>CERRADURA LINCE SOBREP. 5056B-70 H.ESM.IZ</t>
  </si>
  <si>
    <t>CERRADURA TESA 2030-50MM GOLPE+LLAVE LD</t>
  </si>
  <si>
    <t>COMP.CAJONES 123 075 D2</t>
  </si>
  <si>
    <t>COMP.CAJONES 123 100 D2</t>
  </si>
  <si>
    <t>COMP.CAJONES 123 125 D1</t>
  </si>
  <si>
    <t>COMP.CAJONES 123 150 D1</t>
  </si>
  <si>
    <t>CORDON POLIPROPILENO 4.5MM BLANCO (25MT)</t>
  </si>
  <si>
    <t>CORDON POLIPROPILENO 4.5MM BLANCO (5MT)</t>
  </si>
  <si>
    <t>CORDON POLIPROPILENO 4.5MM BL-VE(25MT)</t>
  </si>
  <si>
    <t>CORREA A-42 MARCA OPTIBELT MODELO VB 13X1060</t>
  </si>
  <si>
    <t>CORREA AX-44</t>
  </si>
  <si>
    <t>CORREA FULTON C-66 1/2</t>
  </si>
  <si>
    <t>CORREA SPA 907 LW</t>
  </si>
  <si>
    <t>CORREA TRAP B-35 1/2</t>
  </si>
  <si>
    <t>CORREA TRAP C-75</t>
  </si>
  <si>
    <t>CORREA TRAPECIAL A-34</t>
  </si>
  <si>
    <t>CORREA TRAPECIAL A-42</t>
  </si>
  <si>
    <t>CORREA XPA 1307</t>
  </si>
  <si>
    <t>CORREA XPA 1600</t>
  </si>
  <si>
    <t>CUERDA ELASTICA BICOLOR 8MM</t>
  </si>
  <si>
    <t>CUERDA NAUTICA BL/AZ 10MM (MT)</t>
  </si>
  <si>
    <t>CUERDA NAUTICA BL/AZ 8MM (MT)</t>
  </si>
  <si>
    <t>CUERDA PITA SISAL 1-2C 200GR</t>
  </si>
  <si>
    <t>ESLABON ACODADO SIMPLE 1/2'' 08-B1</t>
  </si>
  <si>
    <t>ESLABON DE UNION 08B-3</t>
  </si>
  <si>
    <t>FUELLE 40X60X165 (42CR764)</t>
  </si>
  <si>
    <t>GUIA PASACABLE 10M</t>
  </si>
  <si>
    <t>GUIA PTFE-BRONCE T47 9.6X2.5</t>
  </si>
  <si>
    <t>HILO NYLON PESCAR PREMIUM 1.20MM (100MT)</t>
  </si>
  <si>
    <t>IMAN NEODINIO REDONDO 25X10</t>
  </si>
  <si>
    <t>KIT B.PM 3+3 1/180K SBG-2003</t>
  </si>
  <si>
    <t>PANELL SOPORTE 43 HERRAMIENTAS 145 20 1</t>
  </si>
  <si>
    <t xml:space="preserve">PERFIL GOMA EN U: PERFIL CHAPA 2MM </t>
  </si>
  <si>
    <t>PERNIO VENTANAL 20X120</t>
  </si>
  <si>
    <t>PERNIO VENTANAL METALICO 12X70</t>
  </si>
  <si>
    <t>PERNIO VENTANAL METALICO C/ENG. 22X120</t>
  </si>
  <si>
    <t>REDUCCION LATON M-H 1/8</t>
  </si>
  <si>
    <t>REDUCCION M42X2-M30X1.5 ASIENTOS PLANOS</t>
  </si>
  <si>
    <t>REDUCCION M-M- 1/4-1/2</t>
  </si>
  <si>
    <t>REDUCCION PLASTICO EXTRACTOR 100,125</t>
  </si>
  <si>
    <t>REDUCCIÓN VOSS 01 49 18 20 00</t>
  </si>
  <si>
    <t>REDUCTOR DE 1/2 A 3/8</t>
  </si>
  <si>
    <t>REDUCTOR KOMET MK50 RELACIÓN1 a 100 PAM 11/090</t>
  </si>
  <si>
    <t>ROLLO 5 MT. CADENA RODILLO DIN 8187</t>
  </si>
  <si>
    <t>ROLLO 5KG (APROX 350 MT)ALAMBRE 1.5MM</t>
  </si>
  <si>
    <t>ROLLO 6.5 MT H.1 METRO MALLA DEPLOYE 10X20X2</t>
  </si>
  <si>
    <t>SILENCIADOR HILO INOX SI 1/4</t>
  </si>
  <si>
    <t>SILENTBLOCK AMC 02-B60 SHORES</t>
  </si>
  <si>
    <t xml:space="preserve">SOPORTE GANCHO RECTO 20MM 141.0.01 </t>
  </si>
  <si>
    <t>SOPORTE GANCHO RECTO 40MM 141.0.02</t>
  </si>
  <si>
    <t>SOPORTE GANCHO RECTO U20MM 141.0.05</t>
  </si>
  <si>
    <t>SOPORTE GANCHO RECTO U40MM 141.0.06</t>
  </si>
  <si>
    <t>SOPORTE MAQUINA SERIE H 40-30 BENJAMIN</t>
  </si>
  <si>
    <t>SOPORTE MAQUINARIA SERIE ALTA 000</t>
  </si>
  <si>
    <t>SUJETACABLE GALV. DIN 741 M-8 5/16''</t>
  </si>
  <si>
    <t>SUJETACABLE GALVA SCG105 4-5</t>
  </si>
  <si>
    <t>SUJETACABLES DIN 741 ZINCADO 3MM=1/8</t>
  </si>
  <si>
    <t>SUJETACABLES DIN 741 ZINCADO 6MM=1/4"</t>
  </si>
  <si>
    <t>TALLER MOVIL METALICO FATMAX 95622</t>
  </si>
  <si>
    <t>TUBO POLIURETANO GRIS 2639 BOSTIK</t>
  </si>
  <si>
    <t>CORREAS</t>
  </si>
  <si>
    <t>ADAPTADORES</t>
  </si>
  <si>
    <t>BISAGRAS</t>
  </si>
  <si>
    <t>IMANES</t>
  </si>
  <si>
    <t>GUIAS</t>
  </si>
  <si>
    <t>MUELLES</t>
  </si>
  <si>
    <t>AUMENTADOR LLAVE VASO BAHCO HE1/2''-MC3/4</t>
  </si>
  <si>
    <t>ARMARIO CON 2/159 BG--2/159 T50 C100--4/159 T50 C200</t>
  </si>
  <si>
    <t>ARMARIO CON CAJONES 1300X750X1200 40030021</t>
  </si>
  <si>
    <t>ARMARIO CON CAJONES 800X525X1000 SL-8510 40012100.11V</t>
  </si>
  <si>
    <t>ARMARIO LLAVERO 42 LLAVES</t>
  </si>
  <si>
    <t>CAJA HERRAMIENTAS REF. 108 7</t>
  </si>
  <si>
    <t>ESCALERA ZARGES 42240</t>
  </si>
  <si>
    <t>ESCALERA ZARGES 42242</t>
  </si>
  <si>
    <t>ESTUCHE HERRAMIENTAS AJUSTE 5600/4 BAHCO</t>
  </si>
  <si>
    <t>MESA FRESADORA 231 DREMEL</t>
  </si>
  <si>
    <t>MOCHILA C/R STANLEY 1-79-215</t>
  </si>
  <si>
    <t>CONTERAS</t>
  </si>
  <si>
    <t>CERRADURA PARA MUEBLE METALICO 201342</t>
  </si>
  <si>
    <t>CORREA A-040 CORA0040</t>
  </si>
  <si>
    <t>FACOM AUMENTADOR J.232 3/8 - 1/2</t>
  </si>
  <si>
    <t>FACOM AUMENTADOR R.232 1/4 - 1/2</t>
  </si>
  <si>
    <t>FACOM AUMENTADOR S.232.B 1/2 - 3/4</t>
  </si>
  <si>
    <t>FACOM JUEGO 3 AUMENTADORES D.169</t>
  </si>
  <si>
    <t>FACOM REDUCTOR J.230 3/8 - 1/4</t>
  </si>
  <si>
    <t>FACOM REDUCTOR K230B 3/4 - 1/2</t>
  </si>
  <si>
    <t>FACOM REDUCTOR M.230.C 1 - 3/4</t>
  </si>
  <si>
    <t>ADHESIVOS Y PEGAMENTOS</t>
  </si>
  <si>
    <t>BETA RF-1749 AC COD-017490005</t>
  </si>
  <si>
    <t>BOTE PEGAMENTO 1465 CONTACT 250 ML.</t>
  </si>
  <si>
    <t>BURLETE ADHESIVO CAUCHO INOFIX ''K'' 6 MT. BLANCO 2115</t>
  </si>
  <si>
    <t>BURLETE ADHESIVO CAUCHO INOFIX ''K'' 6 MT. MARRON 2115</t>
  </si>
  <si>
    <t>BURLETE ESPONJOSO  AUTOADHESIVO 10X8 MM</t>
  </si>
  <si>
    <t>BURLETE ESPONJOSO AUTOADHESIVO 40X10 MM</t>
  </si>
  <si>
    <t>BURLETE GOMA ESPONJOSO ADHESIVO 20X10 MM</t>
  </si>
  <si>
    <t>CARTUCHO BOSTIK TURBO MS2820 ELASTIC.BLX</t>
  </si>
  <si>
    <t>CARTUCHO FUENTE CANALESTAS C-117</t>
  </si>
  <si>
    <t>CARTUCHO MONTAKIT IMEDIO BRICO 350 ML</t>
  </si>
  <si>
    <t>CARTUCHO MS 2820 TURBO 290 ML</t>
  </si>
  <si>
    <t>CARTUCHO MSP 107 GRIS 290 ML</t>
  </si>
  <si>
    <t>CARTUCHO SIKAFLEX 11FC 310ML NEGRO</t>
  </si>
  <si>
    <t>CAUCHOPOLIURETANO 2639 GRIS 300 ML</t>
  </si>
  <si>
    <t xml:space="preserve">COLA BLANCA RAPIDA SUPERGEN 125GR </t>
  </si>
  <si>
    <t>DUAL LOCK SJ-3550 TIPO 250</t>
  </si>
  <si>
    <t>PATTEX ADVANCED REF: PU298 BL.</t>
  </si>
  <si>
    <t>REPARADOR MASILLA PLASTICO CEYS 47 GR</t>
  </si>
  <si>
    <t>TUBO PATTEX 28 75 CC.</t>
  </si>
  <si>
    <t>CINTA 3M 4950P 12MMX33MT</t>
  </si>
  <si>
    <t>CINTA ADH.ALUM. 50X 50 80 MIC</t>
  </si>
  <si>
    <t>CINTA AISLANTE 20X19</t>
  </si>
  <si>
    <t>CINTA ALUMINIO 30MICRAS 50MM*10MT</t>
  </si>
  <si>
    <t>CINTA ALUMINIO AL-30 50X50</t>
  </si>
  <si>
    <t>CINTA AMERICANA 1900 50X50 NEGRA</t>
  </si>
  <si>
    <t>CINTA ANTIDESLIZANTE ADHESIVA NEGRO RSA550BK -X-</t>
  </si>
  <si>
    <t>CINTA RP45 DOS CARAS ACRILICA 19X33</t>
  </si>
  <si>
    <t>CINTA ADHESIVA Y-4945 33X12 MM.</t>
  </si>
  <si>
    <t>LOCTITE 638 50ML</t>
  </si>
  <si>
    <t>LOCTITE 641 250 ML</t>
  </si>
  <si>
    <t>LOCTITE 648 250 ML</t>
  </si>
  <si>
    <t>LOCTITE SF7505 5 LT (X-80)</t>
  </si>
  <si>
    <t>LOCTITE SI 5900 CART. 300CC</t>
  </si>
  <si>
    <t>LOCTITE X-80 5 LT</t>
  </si>
  <si>
    <t>PEGAMENTO POLIURETANO ARALDITE 50 ML 2028</t>
  </si>
  <si>
    <t>PEGAMENTO SUPER GLUE3 LOCTITE 20GRS</t>
  </si>
  <si>
    <t>QUITA ADHESIVOS HG PROFESIONAL 300ML HG-160030130</t>
  </si>
  <si>
    <t>SELLADOR ADHESIVO MSP 107 GRIS 290 ML</t>
  </si>
  <si>
    <t>SEÑAL ADHESIVA REF:1044 TEXTO ''HERRAJES'' 100X100</t>
  </si>
  <si>
    <t>SEÑAL ADHESIVA REF:1044 TEXTO ''NEUTRO'' 100X100</t>
  </si>
  <si>
    <t>SILICONA AZUL LOCTITE 5926 315 ML</t>
  </si>
  <si>
    <t>SILICONA OLIVE MULTIUSO BLANCA (CARTUCHO)</t>
  </si>
  <si>
    <t>SILICONA PATTEX TRANSPARENTE (TUBO 40ML)</t>
  </si>
  <si>
    <t>BOSTIK CARTUCHO MASILLA PU GRIS 2639 300 ML</t>
  </si>
  <si>
    <t>ROLLO CUERDA NYLON 200 M BLANCO 7665C84</t>
  </si>
  <si>
    <t>ARMARIO CON PANEL PERFORADO MURAL METALICO 110 20 4</t>
  </si>
  <si>
    <t>ARMARIO CON PUERTAS USOS MULTIPLES 159 2 F6</t>
  </si>
  <si>
    <t>ARMARIO 123 4 16 HECO 10 CAJONES</t>
  </si>
  <si>
    <t>ARMARIO 123 4 19 HECO 13 CAJONES</t>
  </si>
  <si>
    <t>ARMARIO 149 0 05 HECO MODULO 8 LLAVES TUBO</t>
  </si>
  <si>
    <t>ARMARIO 149 0 06 HECO MODULO 8 LLAVES FIJAS</t>
  </si>
  <si>
    <t>ARMARIO 149 0 07 HECO MODULO 24 LLAVES VASO</t>
  </si>
  <si>
    <t>ARMARIO 149 0 08 HECO MODULO TENAZAS ALICATES</t>
  </si>
  <si>
    <t>ARMARIO 149 0 09 HECO MODULO DESTORNILLADORES</t>
  </si>
  <si>
    <t xml:space="preserve">CAJON 113 2  - 740x735x325 </t>
  </si>
  <si>
    <t>CAJON 153 1 200 -  510x650x310</t>
  </si>
  <si>
    <t>CAJON 113 3  -  740x735x425</t>
  </si>
  <si>
    <t>PAPEL DE JUNTA MOTOR 1MM</t>
  </si>
  <si>
    <t>CANDADO LATON 30 MM LARG</t>
  </si>
  <si>
    <t>CANDADO LARGO RESISTENTE A LA OXIDACION 35  K11230</t>
  </si>
  <si>
    <t>SILENTBLOCK LC102/35SH LESOL</t>
  </si>
  <si>
    <t>LOCTITE REF. 243 50ML</t>
  </si>
  <si>
    <t>LOCTITE REF. 270 50ML</t>
  </si>
  <si>
    <t>LOCTITE REF. 542 50ML</t>
  </si>
  <si>
    <t>ADHESIVO VINILO 120X7 FONDO BLANCO Y TEXTO ROJO</t>
  </si>
  <si>
    <t>BISAGRA 553 ZINC. 40X40</t>
  </si>
  <si>
    <t>BISAGRA 553 ZINC. 100x100</t>
  </si>
  <si>
    <t>BISAGRA 553 ZINC. 50x50</t>
  </si>
  <si>
    <t>BANCO HECO 112.20</t>
  </si>
  <si>
    <t>ESTRUCTURA BANCO 111 15 C</t>
  </si>
  <si>
    <t xml:space="preserve">BISAGRA MUEBLE LATON REF. 207 40X35 </t>
  </si>
  <si>
    <t>MANUBRIO ALMA 107 PLATA CUADR.8(JG)</t>
  </si>
  <si>
    <t>CIERRE UÑA INOX 066012</t>
  </si>
  <si>
    <t>CANDADO Y CERRADURAS</t>
  </si>
  <si>
    <t xml:space="preserve">ALAMBRE GALVANIZADO N.16 </t>
  </si>
  <si>
    <t>ALMACENAJE HERRAMIENTAS</t>
  </si>
  <si>
    <t>ESCALERAS</t>
  </si>
  <si>
    <t>AMORTIGUADOR CILINDRICO 5X12</t>
  </si>
  <si>
    <t xml:space="preserve">SILENTBLOCK </t>
  </si>
  <si>
    <t>CORDONES CUERDAS Y CADENAS</t>
  </si>
  <si>
    <t>CABLE ACERO ZINCADO 06X07</t>
  </si>
  <si>
    <t>ADAPTADOR ANGULAR 90º D-1,5/10MM 62180006</t>
  </si>
  <si>
    <t>ANILLO REDUCCIÓN 32X30X2.2</t>
  </si>
  <si>
    <t>CASQUILLO INOX 316 07X05X06</t>
  </si>
  <si>
    <t>ENLACE CONTRAROSCA  LATON MACHO-MACHO 3/4</t>
  </si>
  <si>
    <t>CINTA ADHES. 2CARAS PATTEX 19MMX1.5MT RO</t>
  </si>
  <si>
    <t>CINTA ADHES.2CARAS PATTEX 19MMX10MT NE RESIS</t>
  </si>
  <si>
    <t>CINTA ADHESIVA 2CARA 19MMX5MT BL ESPEJOS</t>
  </si>
  <si>
    <t>CINTA AMERICANA 50MMX50MT GRIS PLATA</t>
  </si>
  <si>
    <t>CINTA CALIBRADA 2 M 0.09</t>
  </si>
  <si>
    <t>CINTA CALIBRADA 2 M 0.10</t>
  </si>
  <si>
    <t>CINTA CALIBRADA 2 M 0.15</t>
  </si>
  <si>
    <t>CINTA CALIBRADA 2 M 0.08</t>
  </si>
  <si>
    <t>CINTA VELCRO ADHESIVO BLANCO HEMBRA 20</t>
  </si>
  <si>
    <t>CINTA VELCRO ADHESIVO BLANCO MACHO 20</t>
  </si>
  <si>
    <t>LOCTITE 5910 300 ML</t>
  </si>
  <si>
    <t>LOCTITE REF. 401 20GR</t>
  </si>
  <si>
    <t>LOCTITE REF. 577 50 ML</t>
  </si>
  <si>
    <t>LOCTITE REF. 638 250 ML</t>
  </si>
  <si>
    <t>MASILLA BOSTIK 2639 GRIS ADHESIVO+SELLADOR POLIURETANO</t>
  </si>
  <si>
    <t>PEGAMENTO ARALDIT 510203 RAPIDO 15+15 MLRO</t>
  </si>
  <si>
    <t>PEGAMENTO ARALDIT 510202 RAPIDO 5+5 PEQ.RO</t>
  </si>
  <si>
    <t>SOLDADURA ADHESIVA METAL 10 GR.</t>
  </si>
  <si>
    <t>SUJETADOR ESCOBA ADHESIVO SIN TORNILLO</t>
  </si>
  <si>
    <t>TOPE PUERTA RETENEDOR ADHESIVO GIRATORIO BG</t>
  </si>
  <si>
    <t>ARMARIO HERRAMIEENTAS 1500x170x900MM</t>
  </si>
  <si>
    <t>ARMARIO HERRAM. 2000170X900MM</t>
  </si>
  <si>
    <t>ARMARIO MONTADO ANTIVUELCO 54 KG</t>
  </si>
  <si>
    <t>BANCO DE TREBAJO 150 20 P</t>
  </si>
  <si>
    <t>BANCO DE TRABAJO ESTANDAR MOVIL CDFK-25711+CDFB-23049</t>
  </si>
  <si>
    <t>BOLSA HERRAMIENTAS ENROLLABLE K11020 550X320</t>
  </si>
  <si>
    <t>CAJA ESTANCA 100X100X55 CON CONOS 3011</t>
  </si>
  <si>
    <t xml:space="preserve">CAJA METALICA 400X210X190 BAHCO </t>
  </si>
  <si>
    <t>CAJON GUIA SIMPLE 100mm 10,5 KG</t>
  </si>
  <si>
    <t>CAJON GUIA SIMPLE 125mm 11 KG</t>
  </si>
  <si>
    <t>CAJON GUIA SIMPLE 75mm 9,5 KG</t>
  </si>
  <si>
    <t>JUEGO SOPORTES P/MISM 1452001</t>
  </si>
  <si>
    <t>JUEGO SOPORTE HERRAM PARA TABLERO PERF.27u</t>
  </si>
  <si>
    <t>JUEGO SOPORTE HERRAM PARA TABLERO PERF.43u</t>
  </si>
  <si>
    <t>KIT CILINDRO CREMALLERA SEGUN MUERTRA</t>
  </si>
  <si>
    <t>MALETIN PLASTICO ORGANIZADOR 18C 38X31X6</t>
  </si>
  <si>
    <t>MOD.12 DEPARTAMENTOS CLASIFICACION PLAST MPA04</t>
  </si>
  <si>
    <t>MOD.20 DEPARTAMENTOS CLASIFICACION PLAST MPA06</t>
  </si>
  <si>
    <t>PANEL PORTAHERRAMIENTAS F 2303514520  2000 x 800 x 25 - 43 PZ.</t>
  </si>
  <si>
    <t>SURTIDO BASICO DE HERRAMIENTAS  DE SUJECCION 18/M16</t>
  </si>
  <si>
    <t>BURLETE ESPONJOSO ADHESIVO 30X30 MM</t>
  </si>
  <si>
    <t xml:space="preserve">FIELTRO BLANC 1ª 10 MM 1.50 MT </t>
  </si>
  <si>
    <t>FIELTRO BLANCO 2000X8</t>
  </si>
  <si>
    <t>PERFIL GOMA "U" SEGUN PLANO 2MM</t>
  </si>
  <si>
    <t>PERFIL ESPONJOSO AUTOADHESIVO 35X2MM</t>
  </si>
  <si>
    <t>PERFIL U CON ALMA METAL NEGRO REF. BU200</t>
  </si>
  <si>
    <t>CANDADO ABUS ALUMINIO COMBINACION 145 30MM AM</t>
  </si>
  <si>
    <t>CANDADO COMBINACION  ALUMINIO 145/30 LILA B</t>
  </si>
  <si>
    <t>CANDADO INOX ARCO LARGO 40 IFAM REF 26005ML40 40X32X42X6MM</t>
  </si>
  <si>
    <t>CANDADO LINCE 300 30MM LATON LLAVES IGUALES</t>
  </si>
  <si>
    <t>CANDADO LINCE 301 40MM LATON LLAVES IGUALES</t>
  </si>
  <si>
    <t>CANDADO LINCE 302 50MM LATON LLAVES IGUALES</t>
  </si>
  <si>
    <t>CANDADO LINCE 301 30MM VARILLA LARGA LATON</t>
  </si>
  <si>
    <t>CANDADO LINCE 300 40MM LATON LLAVES SIN NUMERO</t>
  </si>
  <si>
    <t>CANDADO TITALIUM EXTRA LARGO 64TI/30HB60B</t>
  </si>
  <si>
    <t>CANDADO TITALIUM LARGO 64TI/40HB40B</t>
  </si>
  <si>
    <t>CERRADURA AGA 135M TAQUILLA CILINDRO LARGO CR</t>
  </si>
  <si>
    <t>CERRADURA BUZON KEYA 200024</t>
  </si>
  <si>
    <t>CERRADURA TAQUILLA MUEBLE METALICO 180CR 7MM</t>
  </si>
  <si>
    <t>CIERRE CAJON 066010 SIN UÑA INOX</t>
  </si>
  <si>
    <t>CIERRE NORMETTA 05608550013</t>
  </si>
  <si>
    <t>CONTERA INTERIOR RECTANGULAR PLASTICO 60x40</t>
  </si>
  <si>
    <r>
      <t xml:space="preserve">CONTERA REDONDA EXTERIOR D- </t>
    </r>
    <r>
      <rPr>
        <sz val="11"/>
        <color theme="1"/>
        <rFont val="Calibri"/>
        <family val="2"/>
      </rPr>
      <t>Ø25</t>
    </r>
  </si>
  <si>
    <t xml:space="preserve">CADENA INOX AISI316 2MM </t>
  </si>
  <si>
    <t>CORDON GALVANIZADO PLASTICO 01X1,3X19 NYLON</t>
  </si>
  <si>
    <t>ROLLO 5KG ALAMBRE GALVANIZADO Nº10 1.50MM</t>
  </si>
  <si>
    <t>ROLLO ALAMBRE 2 MM (1KG) GALVANIZADO</t>
  </si>
  <si>
    <t>ROLLO ALAMBRE GALVANIZADO 2MM</t>
  </si>
  <si>
    <t>CORREA CON BOTONES MATABI MOD.A-12</t>
  </si>
  <si>
    <t>ESCALERA ALUMINIO PELDAÑO 120 MM 9 PELDAÑOS</t>
  </si>
  <si>
    <t>ESCALERA HAILO MEDIUM 2 PELDAÑOS CON GOMA BL</t>
  </si>
  <si>
    <t>ESCALERA TRIPLE 49789 PELDAÑO</t>
  </si>
  <si>
    <t>ESCALERA DE TIJERA ZARGES REF. 40333</t>
  </si>
  <si>
    <t>ESCALERA DE TIJERA ZARGES REF. 40334</t>
  </si>
  <si>
    <t>ESCALERA DE TIJERA ZARGES REF. 40336</t>
  </si>
  <si>
    <t>GUIA TELESCOICA BOLAS ZINC. 40MM (JUEGO)</t>
  </si>
  <si>
    <t>IMAN REDONDO BASE MAGNETICA ALTA 27X26 M6 RO</t>
  </si>
  <si>
    <t>IMAN REDONDO BASE MAGNETICA BAJA 28.5X9MM RO</t>
  </si>
  <si>
    <t>IMAN REDONDO BASE MAGNETICA  BAJA 19X8MM RO</t>
  </si>
  <si>
    <t>ROLLO CINTA ANTIDESLIZANTE AMA NEGRA 50X15M 766B33</t>
  </si>
  <si>
    <t>BETA 437 U/E-M6-25 HELICOIDES DE ACERO INOX COD-004370556</t>
  </si>
  <si>
    <t>BETA C24S 6/O-CAJONERA MÓVIL 6 CAJONES ORANGE COD- 024002061</t>
  </si>
  <si>
    <t>BETA CARRO  CP-51-O</t>
  </si>
  <si>
    <t>BETA CARRO C24E+SURTIDO 235</t>
  </si>
  <si>
    <t>BETA CARRO HERRAMIENTAS C-24SA-O/7</t>
  </si>
  <si>
    <t>BETA P/BU-WORKBENCH C58P/B COD-058000197</t>
  </si>
  <si>
    <t>SELECCION FACOM 130HTAS CM.MAN</t>
  </si>
  <si>
    <t>BURLETE FIELTRO Y PERFILES</t>
  </si>
  <si>
    <t>BOQUILLA  ACERO R/HEMBRA 1/4GAS</t>
  </si>
  <si>
    <t>BOQUILLA AIRE 1/4H G1801 GOOD</t>
  </si>
  <si>
    <t>BOQUILLA CANULA RF-CAN</t>
  </si>
  <si>
    <t>BOQUILLA ENGRASE C/PLANA SK-16R8</t>
  </si>
  <si>
    <t>BOQUILLA ENGRASE HIDRÁULICA BH 100 SAMOA</t>
  </si>
  <si>
    <t>BOQUILLA ENGRASE SAMOA REF:122001</t>
  </si>
  <si>
    <t>BOQUILLA HIDRAUL.BH-100 PROF.3GAR.C/VALV15</t>
  </si>
  <si>
    <t>BOQUILLA HIDRAUL.BH-102 4GRAP. 15</t>
  </si>
  <si>
    <t>BOQUILLA HIDRÁULICA BH-102 4GRAP.15</t>
  </si>
  <si>
    <t>BOQUILLA P/ENGRASADOR CABEZ.PLAN BP-100</t>
  </si>
  <si>
    <t>BOQUILLA RANURAS MD36 REF:452904</t>
  </si>
  <si>
    <t>BOQUILLA RECAMBIO M4 REF.7202415</t>
  </si>
  <si>
    <t>BOQUILLA RECAMBIO M-5 REF.7202512</t>
  </si>
  <si>
    <t>BOQUILLA SAMOA ENGRASE PLANA 15-16MM 122001</t>
  </si>
  <si>
    <t>BOQUILLA SAMOA 122001 15-16MM (BOQUILLA ENGRASE PLANA)</t>
  </si>
  <si>
    <t>BOQUILLA SAMOA COD. 369221</t>
  </si>
  <si>
    <t>BOQUILLA SOLDADOR EXT.CORTE 1025MM N.2</t>
  </si>
  <si>
    <t>BOQUILLA SOLDADOR INT.CORTE 1025MM N.2</t>
  </si>
  <si>
    <t>DISPOSITIVO CORTE SOLDADOR S/BOQUILLA</t>
  </si>
  <si>
    <t>PISTOLA DE SOPLADO DE BOQUILLA LARGA 330MM</t>
  </si>
  <si>
    <t xml:space="preserve">BOQUILLAS </t>
  </si>
  <si>
    <t>0801042500</t>
  </si>
  <si>
    <t>0801041010</t>
  </si>
  <si>
    <t>0801041019</t>
  </si>
  <si>
    <t>0801043010</t>
  </si>
  <si>
    <t>0801041025</t>
  </si>
  <si>
    <t>0801043015</t>
  </si>
  <si>
    <t>0801043016</t>
  </si>
  <si>
    <t>0801041500</t>
  </si>
  <si>
    <t>0801041505</t>
  </si>
  <si>
    <t>0801051000</t>
  </si>
  <si>
    <t>0801051003</t>
  </si>
  <si>
    <t>0801051005</t>
  </si>
  <si>
    <t>0501081578</t>
  </si>
  <si>
    <t>0501081278</t>
  </si>
  <si>
    <t>0705054004</t>
  </si>
  <si>
    <t>0705054006</t>
  </si>
  <si>
    <t>0705054003</t>
  </si>
  <si>
    <t>0705052701</t>
  </si>
  <si>
    <t>0303103034</t>
  </si>
  <si>
    <t>0303103033</t>
  </si>
  <si>
    <t>0303103032</t>
  </si>
  <si>
    <t>0302126708</t>
  </si>
  <si>
    <t>PLANCHA ARMAFLEX AUTOADHESIVA F-99 EA</t>
  </si>
  <si>
    <t>CINTA TESABAND 50MM ANCHO 50 MT</t>
  </si>
  <si>
    <t>CERRADURA ELECTRICA WC REF.10602F91 A 24 V</t>
  </si>
  <si>
    <t>PERFIL ESPONJOSo AUTOADHESIVO  20X8 MM</t>
  </si>
  <si>
    <t>PERFIL ESPONJOSO AUTOADHESIUVO 20X4 MM</t>
  </si>
  <si>
    <t>PERFIL ESPONJOSO AUTOADHESIVO 50X3 MM</t>
  </si>
  <si>
    <t>CANDADO IFAM 35 LLAVES=8133</t>
  </si>
  <si>
    <t>CANDADO IFAM MOD. 35-85OO</t>
  </si>
  <si>
    <t>CANDADO UNIFICADO IFAM Z35 LLAVE 8079</t>
  </si>
  <si>
    <t>LOCTITE 510 TUBOS 250 ML.</t>
  </si>
  <si>
    <t>TUBO PEGAMENTO CONTACTO NOVO-PREN (RAYT)</t>
  </si>
  <si>
    <t>COLA IMPACTO KOLLAK POTE 1 KG.</t>
  </si>
  <si>
    <t>FIJATORNILLOS  LOCTITE 222 50 CC</t>
  </si>
  <si>
    <t>LOCTITE SELLADOR 574</t>
  </si>
  <si>
    <t>SILICONA TRANSPARENTE HARD TUBO 300</t>
  </si>
  <si>
    <t xml:space="preserve">SILICONA LOCTITE AZUL PARA JUNTAS </t>
  </si>
  <si>
    <t>SELLADOR DE SILICONA ORBASIL K-95 NEGRO</t>
  </si>
  <si>
    <t>SILENTBLOCK REF. 47201786025 MIOR</t>
  </si>
  <si>
    <t>0303015060</t>
  </si>
  <si>
    <t>FRONTAL DOBLE CABINA/PASAGE 112/213</t>
  </si>
  <si>
    <t>0303063138</t>
  </si>
  <si>
    <t>DIFUSOR AIREACION REF.902010502 MIOR</t>
  </si>
  <si>
    <t>0902034015</t>
  </si>
  <si>
    <t>CINTA ADHESIVA PVC 66X50 MARRON</t>
  </si>
  <si>
    <t>CINTA AMERICANA  50MMX50MT NEGRA</t>
  </si>
  <si>
    <t>LOCTITE 24 BOTE 250 CC.</t>
  </si>
  <si>
    <t>LOCTITE 401 BOTE  20G</t>
  </si>
  <si>
    <t>LOCTITE 415 BOTE DE 20 ML</t>
  </si>
  <si>
    <t>LOCTITE 542 TUBOS 250 ML.</t>
  </si>
  <si>
    <t>ANILLA LLAVERO ACERO NIQUELADO D. 14MM</t>
  </si>
  <si>
    <t>ANILLAS</t>
  </si>
  <si>
    <t>ANILLA LLAVERO ACERO NIQUELADO D. 30MM</t>
  </si>
  <si>
    <t>CUÑA MADERA ANCHO 25 MM</t>
  </si>
  <si>
    <t>CUÑAS</t>
  </si>
  <si>
    <t>CUÑA METÁLICA N.3-ANCHO 20MM</t>
  </si>
  <si>
    <t>1001101005</t>
  </si>
  <si>
    <t>BOCINA GAS UNIVERSAL : FERRETERIA</t>
  </si>
  <si>
    <t>BOCINA</t>
  </si>
  <si>
    <t>0101030800</t>
  </si>
  <si>
    <t>BOMBONA DE BUTANO "CAMPING" PEQUEÑA</t>
  </si>
  <si>
    <t>GAS</t>
  </si>
  <si>
    <t>0101030805</t>
  </si>
  <si>
    <t>CARGA "CAMPING-GAS" MOD. 907 2,8 KG.</t>
  </si>
  <si>
    <t>0801064500</t>
  </si>
  <si>
    <t>CARTUCHO RECAMBIO BOQUILLA UNIVERSAL WEELE R PARA DETECTOR FUGAS</t>
  </si>
  <si>
    <t>0902043000</t>
  </si>
  <si>
    <t>FIXOLID REF. F/T EN TUBO</t>
  </si>
  <si>
    <t>ROTULADOR</t>
  </si>
  <si>
    <t>0401074020</t>
  </si>
  <si>
    <t>ENGRASADOR DE CUELLO CONICO DIN-71412 180º ACERO GALVANIZADO (StZINC) M10 X100</t>
  </si>
  <si>
    <t>ENGRASADOR</t>
  </si>
  <si>
    <t>ENGRASADOR HID RECTO BOLA M-6/100</t>
  </si>
  <si>
    <t>ENGRASADOR RECTO DIN-71412A M-6</t>
  </si>
  <si>
    <t>0401074039</t>
  </si>
  <si>
    <t>ENGRASADOR RECTO MT-503 M-10/150 INOXIDABLE</t>
  </si>
  <si>
    <t>ENGRASADOR TEKALEMIT M-6</t>
  </si>
  <si>
    <t>ENGRASADOR UMETA 4601509 M-10/100</t>
  </si>
  <si>
    <t>0102012500</t>
  </si>
  <si>
    <t>VASELINA FILANTE BLANCA INDUSTRIAL EN POTE 1K</t>
  </si>
  <si>
    <t>LUBRICANTE</t>
  </si>
  <si>
    <t>0801041550</t>
  </si>
  <si>
    <t>ADHESIVO KOLTAC C-262  ENVASE 19,8 KG</t>
  </si>
  <si>
    <t>EMBELLECEDOR CROMO LISO 16</t>
  </si>
  <si>
    <t>EMBELLECEDOR</t>
  </si>
  <si>
    <t>0302053040</t>
  </si>
  <si>
    <t xml:space="preserve">FUNDA TUBO D.5MM REF.: Y1005DB - ROLLOS 25 MTS </t>
  </si>
  <si>
    <t>0401071011</t>
  </si>
  <si>
    <t>0401071012</t>
  </si>
  <si>
    <t>0401071013</t>
  </si>
  <si>
    <t>0401071014</t>
  </si>
  <si>
    <t>0401071015</t>
  </si>
  <si>
    <t>0401071016</t>
  </si>
  <si>
    <t>0401071017</t>
  </si>
  <si>
    <t>0401071018</t>
  </si>
  <si>
    <t>0401071019</t>
  </si>
  <si>
    <t>0401071020</t>
  </si>
  <si>
    <t>0401071021</t>
  </si>
  <si>
    <t>0401071022</t>
  </si>
  <si>
    <t>0401071023</t>
  </si>
  <si>
    <t>0401071024</t>
  </si>
  <si>
    <t>0401071025</t>
  </si>
  <si>
    <t>0401071026</t>
  </si>
  <si>
    <t>0401071027</t>
  </si>
  <si>
    <t>0401071028</t>
  </si>
  <si>
    <t>0401071029</t>
  </si>
  <si>
    <t>0401071030</t>
  </si>
  <si>
    <t>0401071031</t>
  </si>
  <si>
    <t>0401071032</t>
  </si>
  <si>
    <t>0401071033</t>
  </si>
  <si>
    <t>0401071034</t>
  </si>
  <si>
    <t>0401071035</t>
  </si>
  <si>
    <t>0401071036</t>
  </si>
  <si>
    <t>0501081601</t>
  </si>
  <si>
    <t>0501081602</t>
  </si>
  <si>
    <t>0501081603</t>
  </si>
  <si>
    <t>0501081604</t>
  </si>
  <si>
    <t>0501081605</t>
  </si>
  <si>
    <t>0501081606</t>
  </si>
  <si>
    <t>0501081607</t>
  </si>
  <si>
    <t>0501081608</t>
  </si>
  <si>
    <t>0501081609</t>
  </si>
  <si>
    <t>0501081610</t>
  </si>
  <si>
    <t>0501081611</t>
  </si>
  <si>
    <t>0501081612</t>
  </si>
  <si>
    <t>0501081613</t>
  </si>
  <si>
    <t>0501081614</t>
  </si>
  <si>
    <t>0501081615</t>
  </si>
  <si>
    <t>0501081616</t>
  </si>
  <si>
    <t>0501081617</t>
  </si>
  <si>
    <t>0501081618</t>
  </si>
  <si>
    <t>0501081619</t>
  </si>
  <si>
    <t>0501081620</t>
  </si>
  <si>
    <t>0801043019</t>
  </si>
  <si>
    <t>0801043020</t>
  </si>
  <si>
    <t>0801043021</t>
  </si>
  <si>
    <t>0801043022</t>
  </si>
  <si>
    <t>0801043023</t>
  </si>
  <si>
    <t>0801043024</t>
  </si>
  <si>
    <t>0801043025</t>
  </si>
  <si>
    <t>0801043026</t>
  </si>
  <si>
    <t>0801043027</t>
  </si>
  <si>
    <t>0801043028</t>
  </si>
  <si>
    <t>0801043029</t>
  </si>
  <si>
    <t>0801043030</t>
  </si>
  <si>
    <t>0801043031</t>
  </si>
  <si>
    <t>0801043032</t>
  </si>
  <si>
    <t>0801043033</t>
  </si>
  <si>
    <t>0801043034</t>
  </si>
  <si>
    <t>0801043035</t>
  </si>
  <si>
    <t>0801043036</t>
  </si>
  <si>
    <t>0801043037</t>
  </si>
  <si>
    <t>0801043038</t>
  </si>
  <si>
    <t>0801043039</t>
  </si>
  <si>
    <t>0801043040</t>
  </si>
  <si>
    <t>0801043041</t>
  </si>
  <si>
    <t>0801043042</t>
  </si>
  <si>
    <t>0801043043</t>
  </si>
  <si>
    <t>0801043044</t>
  </si>
  <si>
    <t>0801043045</t>
  </si>
  <si>
    <t>0801043046</t>
  </si>
  <si>
    <t>0801043047</t>
  </si>
  <si>
    <t>0801043048</t>
  </si>
  <si>
    <t>0801043049</t>
  </si>
  <si>
    <t>0801043050</t>
  </si>
  <si>
    <t>0801043051</t>
  </si>
  <si>
    <t>0801043052</t>
  </si>
  <si>
    <t>0801043053</t>
  </si>
  <si>
    <t>0801043054</t>
  </si>
  <si>
    <t>0801043055</t>
  </si>
  <si>
    <t>0801043056</t>
  </si>
  <si>
    <t>0801043057</t>
  </si>
  <si>
    <t>0801043058</t>
  </si>
  <si>
    <t>0801043059</t>
  </si>
  <si>
    <t>0801051001</t>
  </si>
  <si>
    <t>0801051002</t>
  </si>
  <si>
    <t>0801051004</t>
  </si>
  <si>
    <t>1001011510</t>
  </si>
  <si>
    <t>0701015000</t>
  </si>
  <si>
    <t>0701015001</t>
  </si>
  <si>
    <t>0701015002</t>
  </si>
  <si>
    <t>0701015003</t>
  </si>
  <si>
    <t>0701015004</t>
  </si>
  <si>
    <t>0701015005</t>
  </si>
  <si>
    <t>0701015006</t>
  </si>
  <si>
    <t>0701015007</t>
  </si>
  <si>
    <t>0701015008</t>
  </si>
  <si>
    <t>0701015009</t>
  </si>
  <si>
    <t>0701015010</t>
  </si>
  <si>
    <t>0701015011</t>
  </si>
  <si>
    <t>0701015012</t>
  </si>
  <si>
    <t>0701015013</t>
  </si>
  <si>
    <t>0701015014</t>
  </si>
  <si>
    <t>0701015015</t>
  </si>
  <si>
    <t>0701015016</t>
  </si>
  <si>
    <t>0701015017</t>
  </si>
  <si>
    <t>0701015018</t>
  </si>
  <si>
    <t>0701015019</t>
  </si>
  <si>
    <t>0701015020</t>
  </si>
  <si>
    <t>0701015021</t>
  </si>
  <si>
    <t>0701015022</t>
  </si>
  <si>
    <t>0701015023</t>
  </si>
  <si>
    <t>0701015024</t>
  </si>
  <si>
    <t>0701015025</t>
  </si>
  <si>
    <t>0701015026</t>
  </si>
  <si>
    <t>0701015027</t>
  </si>
  <si>
    <t>0701015028</t>
  </si>
  <si>
    <t>0701015029</t>
  </si>
  <si>
    <t>0701015030</t>
  </si>
  <si>
    <t>0701015031</t>
  </si>
  <si>
    <t>0701015032</t>
  </si>
  <si>
    <t>0701015033</t>
  </si>
  <si>
    <t>0701015034</t>
  </si>
  <si>
    <t>0701015035</t>
  </si>
  <si>
    <t>0701015036</t>
  </si>
  <si>
    <t>0701015037</t>
  </si>
  <si>
    <t>0701015038</t>
  </si>
  <si>
    <t>0701015039</t>
  </si>
  <si>
    <t>0701015040</t>
  </si>
  <si>
    <t>0701015041</t>
  </si>
  <si>
    <t>0701015042</t>
  </si>
  <si>
    <t>0701015043</t>
  </si>
  <si>
    <t>0701015044</t>
  </si>
  <si>
    <t>0701015045</t>
  </si>
  <si>
    <t>0701015046</t>
  </si>
  <si>
    <t>0701015047</t>
  </si>
  <si>
    <t>0701015048</t>
  </si>
  <si>
    <t>0701015049</t>
  </si>
  <si>
    <t>0701015050</t>
  </si>
  <si>
    <t>0701015051</t>
  </si>
  <si>
    <t>0701015052</t>
  </si>
  <si>
    <t>0701015053</t>
  </si>
  <si>
    <t>0701015054</t>
  </si>
  <si>
    <t>0701015055</t>
  </si>
  <si>
    <t>0701015056</t>
  </si>
  <si>
    <t>0701015057</t>
  </si>
  <si>
    <t>0701015058</t>
  </si>
  <si>
    <t>0701015059</t>
  </si>
  <si>
    <t>0303015010</t>
  </si>
  <si>
    <t>0303015011</t>
  </si>
  <si>
    <t>0303015012</t>
  </si>
  <si>
    <t>0303015013</t>
  </si>
  <si>
    <t>0303015014</t>
  </si>
  <si>
    <t>0303015015</t>
  </si>
  <si>
    <t>0303015016</t>
  </si>
  <si>
    <t>0303015017</t>
  </si>
  <si>
    <t>0303015018</t>
  </si>
  <si>
    <t>0303015019</t>
  </si>
  <si>
    <t>0303015020</t>
  </si>
  <si>
    <t>0303015021</t>
  </si>
  <si>
    <t>0705056000</t>
  </si>
  <si>
    <t>0705056001</t>
  </si>
  <si>
    <t>0701014419</t>
  </si>
  <si>
    <t>0701014420</t>
  </si>
  <si>
    <t>0701014421</t>
  </si>
  <si>
    <t>0701014422</t>
  </si>
  <si>
    <t>0701014423</t>
  </si>
  <si>
    <t>0701014424</t>
  </si>
  <si>
    <t>0701014425</t>
  </si>
  <si>
    <t>0701014426</t>
  </si>
  <si>
    <t>0701014427</t>
  </si>
  <si>
    <t>0701014428</t>
  </si>
  <si>
    <t>0701014429</t>
  </si>
  <si>
    <t>0701014430</t>
  </si>
  <si>
    <t>0701014431</t>
  </si>
  <si>
    <t>0701014432</t>
  </si>
  <si>
    <t>0701014433</t>
  </si>
  <si>
    <t>0701014434</t>
  </si>
  <si>
    <t>0701014435</t>
  </si>
  <si>
    <t>0701014436</t>
  </si>
  <si>
    <t>0701014437</t>
  </si>
  <si>
    <t>0701014438</t>
  </si>
  <si>
    <t>0303112500</t>
  </si>
  <si>
    <t>0303112501</t>
  </si>
  <si>
    <t>0303112502</t>
  </si>
  <si>
    <t>0303112503</t>
  </si>
  <si>
    <t>0303112504</t>
  </si>
  <si>
    <t>0303112505</t>
  </si>
  <si>
    <t>0303103026</t>
  </si>
  <si>
    <t>0303103027</t>
  </si>
  <si>
    <t>0303103028</t>
  </si>
  <si>
    <t>0303103029</t>
  </si>
  <si>
    <t>0501081621</t>
  </si>
  <si>
    <t>0401033001</t>
  </si>
  <si>
    <t>0401033002</t>
  </si>
  <si>
    <t>0301095055</t>
  </si>
  <si>
    <t>0705054060</t>
  </si>
  <si>
    <t>0705054061</t>
  </si>
  <si>
    <t>0705054062</t>
  </si>
  <si>
    <t>0705054063</t>
  </si>
  <si>
    <t>0705054064</t>
  </si>
  <si>
    <t>0705054065</t>
  </si>
  <si>
    <t>0705054066</t>
  </si>
  <si>
    <t>0705054067</t>
  </si>
  <si>
    <t>0705054068</t>
  </si>
  <si>
    <t>0705054069</t>
  </si>
  <si>
    <t>0705054070</t>
  </si>
  <si>
    <t>0705054071</t>
  </si>
  <si>
    <t>0705054072</t>
  </si>
  <si>
    <t>0705054073</t>
  </si>
  <si>
    <t>0705054074</t>
  </si>
  <si>
    <t>0705054075</t>
  </si>
  <si>
    <t>0705054076</t>
  </si>
  <si>
    <t>0705054077</t>
  </si>
  <si>
    <t>0705054078</t>
  </si>
  <si>
    <t>0705054079</t>
  </si>
  <si>
    <t>0705054080</t>
  </si>
  <si>
    <t>0705054081</t>
  </si>
  <si>
    <t>0705054082</t>
  </si>
  <si>
    <t>0705050100</t>
  </si>
  <si>
    <t>0705050101</t>
  </si>
  <si>
    <t>0705050102</t>
  </si>
  <si>
    <t>0705050103</t>
  </si>
  <si>
    <t>0705050104</t>
  </si>
  <si>
    <t>0705050105</t>
  </si>
  <si>
    <t>0705050106</t>
  </si>
  <si>
    <t>0705050107</t>
  </si>
  <si>
    <t>0705050108</t>
  </si>
  <si>
    <t>0705050109</t>
  </si>
  <si>
    <t>0705050110</t>
  </si>
  <si>
    <t>0705050111</t>
  </si>
  <si>
    <t>0705053676</t>
  </si>
  <si>
    <t>0705053677</t>
  </si>
  <si>
    <t>0705053678</t>
  </si>
  <si>
    <t>0705053679</t>
  </si>
  <si>
    <t>0705053680</t>
  </si>
  <si>
    <t>0705053681</t>
  </si>
  <si>
    <t>0705053682</t>
  </si>
  <si>
    <t>0705053683</t>
  </si>
  <si>
    <t>0705053684</t>
  </si>
  <si>
    <t>0705053685</t>
  </si>
  <si>
    <t>0705041201</t>
  </si>
  <si>
    <t>0705041202</t>
  </si>
  <si>
    <t>0705041203</t>
  </si>
  <si>
    <t>0705041204</t>
  </si>
  <si>
    <t>0705041205</t>
  </si>
  <si>
    <t>0705041206</t>
  </si>
  <si>
    <t>0705041207</t>
  </si>
  <si>
    <t>0705041208</t>
  </si>
  <si>
    <t>0705041209</t>
  </si>
  <si>
    <t>0705041210</t>
  </si>
  <si>
    <t>0705041211</t>
  </si>
  <si>
    <t>0705041212</t>
  </si>
  <si>
    <t>0705041213</t>
  </si>
  <si>
    <t>0705041214</t>
  </si>
  <si>
    <t>0705041215</t>
  </si>
  <si>
    <t>0705041216</t>
  </si>
  <si>
    <t>0705041217</t>
  </si>
  <si>
    <t>0705041218</t>
  </si>
  <si>
    <t>0705041219</t>
  </si>
  <si>
    <t>0705041220</t>
  </si>
  <si>
    <t>0302152300</t>
  </si>
  <si>
    <t>0302152301</t>
  </si>
  <si>
    <t>0302152302</t>
  </si>
  <si>
    <t>0302152303</t>
  </si>
  <si>
    <t>0302152304</t>
  </si>
  <si>
    <t>0302152305</t>
  </si>
  <si>
    <t>0302152306</t>
  </si>
  <si>
    <t>0302152307</t>
  </si>
  <si>
    <t>0302152308</t>
  </si>
  <si>
    <t>0302152309</t>
  </si>
  <si>
    <t>0302152310</t>
  </si>
  <si>
    <t>0302152311</t>
  </si>
  <si>
    <t>0302152312</t>
  </si>
  <si>
    <t>0302152313</t>
  </si>
  <si>
    <t>0302152314</t>
  </si>
  <si>
    <t>0202032206</t>
  </si>
  <si>
    <t>0202032207</t>
  </si>
  <si>
    <t>1007010051</t>
  </si>
  <si>
    <t>0401074026</t>
  </si>
  <si>
    <t>0401074027</t>
  </si>
  <si>
    <t>0401074028</t>
  </si>
  <si>
    <t>0401074029</t>
  </si>
  <si>
    <t>0701015060</t>
  </si>
  <si>
    <t>0701015061</t>
  </si>
  <si>
    <t>0701015062</t>
  </si>
  <si>
    <t>0701015063</t>
  </si>
  <si>
    <t>0701015064</t>
  </si>
  <si>
    <t>0701015065</t>
  </si>
  <si>
    <t>0701015066</t>
  </si>
  <si>
    <t>0701015067</t>
  </si>
  <si>
    <t>0701015068</t>
  </si>
  <si>
    <t>0701015069</t>
  </si>
  <si>
    <t>0701015070</t>
  </si>
  <si>
    <t>0701015071</t>
  </si>
  <si>
    <t>0701015072</t>
  </si>
  <si>
    <t>0701015073</t>
  </si>
  <si>
    <t>0701015074</t>
  </si>
  <si>
    <t>0401122029</t>
  </si>
  <si>
    <t>0302126005</t>
  </si>
  <si>
    <t>0302126006</t>
  </si>
  <si>
    <t>0302126007</t>
  </si>
  <si>
    <t>0302126008</t>
  </si>
  <si>
    <t>0302126009</t>
  </si>
  <si>
    <t>0302126010</t>
  </si>
  <si>
    <t>REFERENCIA PROVEEDOR</t>
  </si>
  <si>
    <t>COMENTARIOS</t>
  </si>
  <si>
    <t>Nº LICITACIÓN</t>
  </si>
  <si>
    <t>FECHA</t>
  </si>
  <si>
    <t>EMPRESA</t>
  </si>
  <si>
    <t>LOTE</t>
  </si>
  <si>
    <t>LOTE V - FERRETERÍA</t>
  </si>
  <si>
    <t>UN</t>
  </si>
  <si>
    <t>TOTAL</t>
  </si>
  <si>
    <t>CONSUMO ESTIMADO ANUAL (A)</t>
  </si>
  <si>
    <t>PRECIO UNITARIO OFERTADO SIN IVA (B)</t>
  </si>
  <si>
    <t>DESCRIPCIÓN</t>
  </si>
  <si>
    <t>SUBGRUPO</t>
  </si>
  <si>
    <t>IMPORTE 2 AÑOS  (A×B)×2</t>
  </si>
  <si>
    <t>ANEXO  V  -  ANEXO ECONÓMICO  LOTE  V  FERRETERIA</t>
  </si>
  <si>
    <t>CÓDIGO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</si>
</sst>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\ &quot;€&quot;"/>
    <numFmt numFmtId="165" formatCode="#,##0.00\ &quot;€&quot;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4" fontId="1" fillId="0" borderId="0" xfId="0" applyNumberFormat="1" applyFont="1"/>
    <xf numFmtId="164" fontId="1" fillId="0" borderId="0" xfId="0" applyNumberFormat="1" applyFont="1" applyAlignment="1">
      <alignment horizontal="center" vertical="center"/>
    </xf>
    <xf numFmtId="0" fontId="0" fillId="0" borderId="2" xfId="0" applyFill="1" applyBorder="1"/>
    <xf numFmtId="0" fontId="0" fillId="0" borderId="2" xfId="0" applyFill="1" applyBorder="1" applyAlignment="1">
      <alignment horizontal="center"/>
    </xf>
    <xf numFmtId="0" fontId="0" fillId="0" borderId="0" xfId="0" applyFill="1" applyBorder="1"/>
    <xf numFmtId="0" fontId="0" fillId="3" borderId="2" xfId="0" applyFill="1" applyBorder="1"/>
    <xf numFmtId="0" fontId="0" fillId="0" borderId="0" xfId="0" applyFill="1" applyBorder="1" applyAlignment="1">
      <alignment horizontal="center"/>
    </xf>
    <xf numFmtId="164" fontId="0" fillId="0" borderId="0" xfId="0" applyNumberFormat="1" applyFill="1" applyBorder="1" applyAlignment="1">
      <alignment horizontal="center" vertical="center"/>
    </xf>
    <xf numFmtId="0" fontId="4" fillId="0" borderId="0" xfId="0" applyFont="1" applyFill="1" applyBorder="1"/>
    <xf numFmtId="164" fontId="3" fillId="0" borderId="0" xfId="0" applyNumberFormat="1" applyFon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/>
    </xf>
    <xf numFmtId="164" fontId="0" fillId="0" borderId="0" xfId="0" quotePrefix="1" applyNumberForma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/>
    <xf numFmtId="0" fontId="7" fillId="2" borderId="2" xfId="0" applyFont="1" applyFill="1" applyBorder="1" applyAlignment="1">
      <alignment horizontal="right" vertical="center"/>
    </xf>
    <xf numFmtId="0" fontId="4" fillId="0" borderId="2" xfId="0" quotePrefix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0" xfId="0" quotePrefix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0" fillId="3" borderId="2" xfId="0" applyNumberForma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3" fillId="3" borderId="6" xfId="0" applyNumberFormat="1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134471</xdr:colOff>
      <xdr:row>0</xdr:row>
      <xdr:rowOff>0</xdr:rowOff>
    </xdr:from>
    <xdr:to>
      <xdr:col>1</xdr:col>
      <xdr:colOff>177242</xdr:colOff>
      <xdr:row>5</xdr:row>
      <xdr:rowOff>153276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471" y="0"/>
          <a:ext cx="1914153" cy="1105776"/>
        </a:xfrm>
        <a:prstGeom prst="rect">
          <a:avLst/>
        </a:prstGeom>
      </xdr:spPr>
    </xdr:pic>
    <xdr:clientData/>
  </xdr:twoCellAnchor>
  <xdr:twoCellAnchor>
    <xdr:from>
      <xdr:col>1</xdr:col>
      <xdr:colOff>22412</xdr:colOff>
      <xdr:row>357</xdr:row>
      <xdr:rowOff>33619</xdr:rowOff>
    </xdr:from>
    <xdr:to>
      <xdr:col>2</xdr:col>
      <xdr:colOff>2173941</xdr:colOff>
      <xdr:row>364</xdr:row>
      <xdr:rowOff>89649</xdr:rowOff>
    </xdr:to>
    <xdr:sp macro="" textlink="">
      <xdr:nvSpPr>
        <xdr:cNvPr id="3" name="1 CuadroTexto"/>
        <xdr:cNvSpPr txBox="1"/>
      </xdr:nvSpPr>
      <xdr:spPr>
        <a:xfrm>
          <a:off x="1893794" y="68591207"/>
          <a:ext cx="6566647" cy="1389530"/>
        </a:xfrm>
        <a:prstGeom prst="rect">
          <a:avLst/>
        </a:prstGeom>
        <a:ln>
          <a:solidFill>
            <a:schemeClr val="accent4">
              <a:lumMod val="75000"/>
            </a:schemeClr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Todas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los códigos podrán ser sustituidas por referencias comerciales alternativas.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parciales para cada uno de los lotes.</a:t>
          </a: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con precios unitarios con más de dos cifras decimales. </a:t>
          </a: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En el precio deberán estar incluidos portes y embalajes, así como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cualquier otro coste exceptuando el IVA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81"/>
  <sheetViews>
    <sheetView tabSelected="1" topLeftCell="A345" zoomScale="85" zoomScaleNormal="85" workbookViewId="0">
      <selection activeCell="D365" sqref="D365"/>
    </sheetView>
  </sheetViews>
  <sheetFormatPr baseColWidth="10" defaultColWidth="11.453125" defaultRowHeight="14.5" x14ac:dyDescent="0.35"/>
  <cols>
    <col min="1" max="1" width="28" style="9" bestFit="1" customWidth="1"/>
    <col min="2" max="2" width="66.26953125" style="7" customWidth="1"/>
    <col min="3" max="3" width="33" style="9" customWidth="1"/>
    <col min="4" max="4" width="12" style="9" customWidth="1"/>
    <col min="5" max="5" width="12.453125" style="10" customWidth="1"/>
    <col min="6" max="6" width="16.54296875" style="10" customWidth="1"/>
    <col min="7" max="7" width="12.453125" style="10" customWidth="1"/>
    <col min="8" max="9" width="17.54296875" style="7" customWidth="1"/>
    <col min="10" max="16384" width="11.453125" style="7"/>
  </cols>
  <sheetData>
    <row r="1" spans="1:19" customFormat="1" x14ac:dyDescent="0.35">
      <c r="A1" s="2"/>
      <c r="B1" s="1"/>
      <c r="C1" s="2"/>
      <c r="D1" s="2"/>
      <c r="E1" s="4"/>
      <c r="F1" s="4"/>
      <c r="G1" s="4"/>
      <c r="H1" s="1"/>
      <c r="I1" s="1"/>
      <c r="J1" s="1"/>
      <c r="K1" s="1"/>
      <c r="L1" s="1"/>
      <c r="M1" s="1"/>
      <c r="N1" s="1"/>
      <c r="O1" s="1"/>
      <c r="P1" s="1"/>
      <c r="Q1" s="1"/>
      <c r="R1" s="3"/>
      <c r="S1" s="1"/>
    </row>
    <row r="2" spans="1:19" customFormat="1" x14ac:dyDescent="0.35">
      <c r="A2" s="2"/>
      <c r="B2" s="7"/>
      <c r="C2" s="19" t="s">
        <v>711</v>
      </c>
      <c r="D2" s="33"/>
      <c r="E2" s="33"/>
      <c r="F2" s="33"/>
      <c r="G2" s="3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customFormat="1" x14ac:dyDescent="0.35">
      <c r="A3" s="2"/>
      <c r="B3" s="7"/>
      <c r="C3" s="19" t="s">
        <v>712</v>
      </c>
      <c r="D3" s="33"/>
      <c r="E3" s="33"/>
      <c r="F3" s="33"/>
      <c r="G3" s="3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customFormat="1" x14ac:dyDescent="0.35">
      <c r="A4" s="2"/>
      <c r="B4" s="7"/>
      <c r="C4" s="19" t="s">
        <v>713</v>
      </c>
      <c r="D4" s="33"/>
      <c r="E4" s="33"/>
      <c r="F4" s="33"/>
      <c r="G4" s="3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customFormat="1" x14ac:dyDescent="0.35">
      <c r="A5" s="2"/>
      <c r="B5" s="7"/>
      <c r="C5" s="19" t="s">
        <v>714</v>
      </c>
      <c r="D5" s="33" t="s">
        <v>715</v>
      </c>
      <c r="E5" s="33"/>
      <c r="F5" s="33"/>
      <c r="G5" s="33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customFormat="1" x14ac:dyDescent="0.35">
      <c r="A6" s="2"/>
      <c r="B6" s="1"/>
      <c r="C6" s="2"/>
      <c r="D6" s="2"/>
      <c r="E6" s="4"/>
      <c r="F6" s="4"/>
      <c r="G6" s="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customFormat="1" x14ac:dyDescent="0.35">
      <c r="A7" s="2"/>
      <c r="B7" s="1"/>
      <c r="C7" s="2"/>
      <c r="D7" s="2"/>
      <c r="E7" s="4"/>
      <c r="F7" s="4"/>
      <c r="G7" s="4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customFormat="1" ht="15" thickBot="1" x14ac:dyDescent="0.4">
      <c r="A8" s="2"/>
      <c r="B8" s="1"/>
      <c r="C8" s="2"/>
      <c r="D8" s="2"/>
      <c r="E8" s="4"/>
      <c r="F8" s="4"/>
      <c r="G8" s="4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s="30" customFormat="1" ht="21.75" customHeight="1" thickBot="1" x14ac:dyDescent="0.4">
      <c r="A9" s="35" t="s">
        <v>723</v>
      </c>
      <c r="B9" s="35"/>
      <c r="C9" s="35"/>
      <c r="D9" s="35"/>
      <c r="E9" s="35"/>
      <c r="F9" s="35"/>
      <c r="G9" s="35"/>
      <c r="H9" s="35"/>
      <c r="I9" s="36"/>
      <c r="J9" s="28"/>
      <c r="K9" s="29"/>
      <c r="L9" s="29"/>
      <c r="M9" s="29"/>
      <c r="N9" s="29"/>
      <c r="O9" s="29"/>
      <c r="P9" s="29"/>
      <c r="Q9" s="29"/>
      <c r="R9" s="29"/>
      <c r="S9" s="29"/>
    </row>
    <row r="10" spans="1:19" customFormat="1" ht="11.25" customHeight="1" x14ac:dyDescent="0.35">
      <c r="A10" s="2"/>
      <c r="B10" s="1"/>
      <c r="C10" s="2"/>
      <c r="D10" s="2"/>
      <c r="E10" s="4"/>
      <c r="F10" s="4"/>
      <c r="G10" s="4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s="18" customFormat="1" ht="54" customHeight="1" x14ac:dyDescent="0.35">
      <c r="A11" s="26" t="s">
        <v>724</v>
      </c>
      <c r="B11" s="26" t="s">
        <v>720</v>
      </c>
      <c r="C11" s="26" t="s">
        <v>721</v>
      </c>
      <c r="D11" s="27" t="s">
        <v>718</v>
      </c>
      <c r="E11" s="27" t="s">
        <v>716</v>
      </c>
      <c r="F11" s="27" t="s">
        <v>719</v>
      </c>
      <c r="G11" s="27" t="s">
        <v>722</v>
      </c>
      <c r="H11" s="27" t="s">
        <v>709</v>
      </c>
      <c r="I11" s="26" t="s">
        <v>710</v>
      </c>
      <c r="J11" s="16"/>
      <c r="K11" s="17"/>
      <c r="L11" s="17"/>
      <c r="M11" s="17"/>
      <c r="N11" s="17"/>
      <c r="O11" s="17"/>
      <c r="P11" s="17"/>
    </row>
    <row r="12" spans="1:19" x14ac:dyDescent="0.35">
      <c r="A12" s="20" t="s">
        <v>401</v>
      </c>
      <c r="B12" s="5" t="s">
        <v>200</v>
      </c>
      <c r="C12" s="6" t="s">
        <v>92</v>
      </c>
      <c r="D12" s="6">
        <v>1</v>
      </c>
      <c r="E12" s="23" t="s">
        <v>716</v>
      </c>
      <c r="F12" s="31"/>
      <c r="G12" s="31">
        <f>F12*2*D12</f>
        <v>0</v>
      </c>
      <c r="H12" s="8"/>
      <c r="I12" s="8"/>
    </row>
    <row r="13" spans="1:19" x14ac:dyDescent="0.35">
      <c r="A13" s="20" t="s">
        <v>402</v>
      </c>
      <c r="B13" s="5" t="s">
        <v>0</v>
      </c>
      <c r="C13" s="6" t="s">
        <v>92</v>
      </c>
      <c r="D13" s="6">
        <v>1</v>
      </c>
      <c r="E13" s="23" t="s">
        <v>716</v>
      </c>
      <c r="F13" s="31"/>
      <c r="G13" s="31">
        <f>F13*2*D13</f>
        <v>0</v>
      </c>
      <c r="H13" s="8"/>
      <c r="I13" s="8"/>
    </row>
    <row r="14" spans="1:19" x14ac:dyDescent="0.35">
      <c r="A14" s="20" t="s">
        <v>403</v>
      </c>
      <c r="B14" s="5" t="s">
        <v>1</v>
      </c>
      <c r="C14" s="6" t="s">
        <v>92</v>
      </c>
      <c r="D14" s="6">
        <v>2</v>
      </c>
      <c r="E14" s="23" t="s">
        <v>716</v>
      </c>
      <c r="F14" s="31"/>
      <c r="G14" s="31">
        <f t="shared" ref="G14:G76" si="0">F14*2*D14</f>
        <v>0</v>
      </c>
      <c r="H14" s="8"/>
      <c r="I14" s="8"/>
    </row>
    <row r="15" spans="1:19" x14ac:dyDescent="0.35">
      <c r="A15" s="20" t="s">
        <v>404</v>
      </c>
      <c r="B15" s="5" t="s">
        <v>2</v>
      </c>
      <c r="C15" s="6" t="s">
        <v>92</v>
      </c>
      <c r="D15" s="6">
        <v>1</v>
      </c>
      <c r="E15" s="23" t="s">
        <v>716</v>
      </c>
      <c r="F15" s="31"/>
      <c r="G15" s="31">
        <f t="shared" si="0"/>
        <v>0</v>
      </c>
      <c r="H15" s="8"/>
      <c r="I15" s="8"/>
    </row>
    <row r="16" spans="1:19" x14ac:dyDescent="0.35">
      <c r="A16" s="20" t="s">
        <v>405</v>
      </c>
      <c r="B16" s="5" t="s">
        <v>3</v>
      </c>
      <c r="C16" s="6" t="s">
        <v>92</v>
      </c>
      <c r="D16" s="6">
        <v>2</v>
      </c>
      <c r="E16" s="23" t="s">
        <v>716</v>
      </c>
      <c r="F16" s="31"/>
      <c r="G16" s="31">
        <f t="shared" si="0"/>
        <v>0</v>
      </c>
      <c r="H16" s="8"/>
      <c r="I16" s="8"/>
    </row>
    <row r="17" spans="1:9" x14ac:dyDescent="0.35">
      <c r="A17" s="20" t="s">
        <v>406</v>
      </c>
      <c r="B17" s="5" t="s">
        <v>4</v>
      </c>
      <c r="C17" s="6" t="s">
        <v>92</v>
      </c>
      <c r="D17" s="6">
        <v>1</v>
      </c>
      <c r="E17" s="23" t="s">
        <v>716</v>
      </c>
      <c r="F17" s="31"/>
      <c r="G17" s="31">
        <f t="shared" si="0"/>
        <v>0</v>
      </c>
      <c r="H17" s="8"/>
      <c r="I17" s="8"/>
    </row>
    <row r="18" spans="1:9" x14ac:dyDescent="0.35">
      <c r="A18" s="20" t="s">
        <v>407</v>
      </c>
      <c r="B18" s="5" t="s">
        <v>201</v>
      </c>
      <c r="C18" s="6" t="s">
        <v>92</v>
      </c>
      <c r="D18" s="6">
        <v>1</v>
      </c>
      <c r="E18" s="23" t="s">
        <v>716</v>
      </c>
      <c r="F18" s="31"/>
      <c r="G18" s="31">
        <f t="shared" si="0"/>
        <v>0</v>
      </c>
      <c r="H18" s="8"/>
      <c r="I18" s="8"/>
    </row>
    <row r="19" spans="1:9" x14ac:dyDescent="0.35">
      <c r="A19" s="20" t="s">
        <v>408</v>
      </c>
      <c r="B19" s="5" t="s">
        <v>97</v>
      </c>
      <c r="C19" s="6" t="s">
        <v>92</v>
      </c>
      <c r="D19" s="6">
        <v>1</v>
      </c>
      <c r="E19" s="23" t="s">
        <v>716</v>
      </c>
      <c r="F19" s="31"/>
      <c r="G19" s="31">
        <f t="shared" si="0"/>
        <v>0</v>
      </c>
      <c r="H19" s="8"/>
      <c r="I19" s="8"/>
    </row>
    <row r="20" spans="1:9" x14ac:dyDescent="0.35">
      <c r="A20" s="20" t="s">
        <v>409</v>
      </c>
      <c r="B20" s="5" t="s">
        <v>23</v>
      </c>
      <c r="C20" s="6" t="s">
        <v>92</v>
      </c>
      <c r="D20" s="6">
        <v>10</v>
      </c>
      <c r="E20" s="23" t="s">
        <v>716</v>
      </c>
      <c r="F20" s="31"/>
      <c r="G20" s="31">
        <f t="shared" si="0"/>
        <v>0</v>
      </c>
      <c r="H20" s="8"/>
      <c r="I20" s="8"/>
    </row>
    <row r="21" spans="1:9" x14ac:dyDescent="0.35">
      <c r="A21" s="20" t="s">
        <v>410</v>
      </c>
      <c r="B21" s="5" t="s">
        <v>202</v>
      </c>
      <c r="C21" s="6" t="s">
        <v>92</v>
      </c>
      <c r="D21" s="6">
        <v>120</v>
      </c>
      <c r="E21" s="23" t="s">
        <v>716</v>
      </c>
      <c r="F21" s="31"/>
      <c r="G21" s="31">
        <f t="shared" si="0"/>
        <v>0</v>
      </c>
      <c r="H21" s="8"/>
      <c r="I21" s="8"/>
    </row>
    <row r="22" spans="1:9" x14ac:dyDescent="0.35">
      <c r="A22" s="20" t="s">
        <v>411</v>
      </c>
      <c r="B22" s="5" t="s">
        <v>24</v>
      </c>
      <c r="C22" s="6" t="s">
        <v>92</v>
      </c>
      <c r="D22" s="6">
        <v>1</v>
      </c>
      <c r="E22" s="23" t="s">
        <v>716</v>
      </c>
      <c r="F22" s="31"/>
      <c r="G22" s="31">
        <f t="shared" si="0"/>
        <v>0</v>
      </c>
      <c r="H22" s="8"/>
      <c r="I22" s="8"/>
    </row>
    <row r="23" spans="1:9" x14ac:dyDescent="0.35">
      <c r="A23" s="20" t="s">
        <v>412</v>
      </c>
      <c r="B23" s="5" t="s">
        <v>203</v>
      </c>
      <c r="C23" s="6" t="s">
        <v>92</v>
      </c>
      <c r="D23" s="6">
        <v>1</v>
      </c>
      <c r="E23" s="23" t="s">
        <v>716</v>
      </c>
      <c r="F23" s="31"/>
      <c r="G23" s="31">
        <f t="shared" si="0"/>
        <v>0</v>
      </c>
      <c r="H23" s="8"/>
      <c r="I23" s="8"/>
    </row>
    <row r="24" spans="1:9" x14ac:dyDescent="0.35">
      <c r="A24" s="20" t="s">
        <v>413</v>
      </c>
      <c r="B24" s="5" t="s">
        <v>111</v>
      </c>
      <c r="C24" s="6" t="s">
        <v>92</v>
      </c>
      <c r="D24" s="6">
        <v>1</v>
      </c>
      <c r="E24" s="23" t="s">
        <v>716</v>
      </c>
      <c r="F24" s="31"/>
      <c r="G24" s="31">
        <f t="shared" si="0"/>
        <v>0</v>
      </c>
      <c r="H24" s="8"/>
      <c r="I24" s="8"/>
    </row>
    <row r="25" spans="1:9" x14ac:dyDescent="0.35">
      <c r="A25" s="20" t="s">
        <v>414</v>
      </c>
      <c r="B25" s="5" t="s">
        <v>112</v>
      </c>
      <c r="C25" s="6" t="s">
        <v>92</v>
      </c>
      <c r="D25" s="6">
        <v>1</v>
      </c>
      <c r="E25" s="23" t="s">
        <v>716</v>
      </c>
      <c r="F25" s="31"/>
      <c r="G25" s="31">
        <f t="shared" si="0"/>
        <v>0</v>
      </c>
      <c r="H25" s="8"/>
      <c r="I25" s="8"/>
    </row>
    <row r="26" spans="1:9" x14ac:dyDescent="0.35">
      <c r="A26" s="20" t="s">
        <v>415</v>
      </c>
      <c r="B26" s="5" t="s">
        <v>113</v>
      </c>
      <c r="C26" s="6" t="s">
        <v>92</v>
      </c>
      <c r="D26" s="6">
        <v>1</v>
      </c>
      <c r="E26" s="23" t="s">
        <v>716</v>
      </c>
      <c r="F26" s="31"/>
      <c r="G26" s="31">
        <f t="shared" si="0"/>
        <v>0</v>
      </c>
      <c r="H26" s="8"/>
      <c r="I26" s="8"/>
    </row>
    <row r="27" spans="1:9" x14ac:dyDescent="0.35">
      <c r="A27" s="20" t="s">
        <v>416</v>
      </c>
      <c r="B27" s="5" t="s">
        <v>114</v>
      </c>
      <c r="C27" s="6" t="s">
        <v>92</v>
      </c>
      <c r="D27" s="6">
        <v>1</v>
      </c>
      <c r="E27" s="23" t="s">
        <v>716</v>
      </c>
      <c r="F27" s="31"/>
      <c r="G27" s="31">
        <f t="shared" si="0"/>
        <v>0</v>
      </c>
      <c r="H27" s="8"/>
      <c r="I27" s="8"/>
    </row>
    <row r="28" spans="1:9" x14ac:dyDescent="0.35">
      <c r="A28" s="20" t="s">
        <v>417</v>
      </c>
      <c r="B28" s="5" t="s">
        <v>115</v>
      </c>
      <c r="C28" s="6" t="s">
        <v>92</v>
      </c>
      <c r="D28" s="6">
        <v>1</v>
      </c>
      <c r="E28" s="23" t="s">
        <v>716</v>
      </c>
      <c r="F28" s="31"/>
      <c r="G28" s="31">
        <f t="shared" si="0"/>
        <v>0</v>
      </c>
      <c r="H28" s="8"/>
      <c r="I28" s="8"/>
    </row>
    <row r="29" spans="1:9" x14ac:dyDescent="0.35">
      <c r="A29" s="20" t="s">
        <v>418</v>
      </c>
      <c r="B29" s="5" t="s">
        <v>116</v>
      </c>
      <c r="C29" s="6" t="s">
        <v>92</v>
      </c>
      <c r="D29" s="6">
        <v>1</v>
      </c>
      <c r="E29" s="23" t="s">
        <v>716</v>
      </c>
      <c r="F29" s="31"/>
      <c r="G29" s="31">
        <f t="shared" si="0"/>
        <v>0</v>
      </c>
      <c r="H29" s="8"/>
      <c r="I29" s="8"/>
    </row>
    <row r="30" spans="1:9" x14ac:dyDescent="0.35">
      <c r="A30" s="20" t="s">
        <v>419</v>
      </c>
      <c r="B30" s="5" t="s">
        <v>117</v>
      </c>
      <c r="C30" s="6" t="s">
        <v>92</v>
      </c>
      <c r="D30" s="6">
        <v>1</v>
      </c>
      <c r="E30" s="23" t="s">
        <v>716</v>
      </c>
      <c r="F30" s="31"/>
      <c r="G30" s="31">
        <f t="shared" si="0"/>
        <v>0</v>
      </c>
      <c r="H30" s="8"/>
      <c r="I30" s="8"/>
    </row>
    <row r="31" spans="1:9" x14ac:dyDescent="0.35">
      <c r="A31" s="20" t="s">
        <v>420</v>
      </c>
      <c r="B31" s="5" t="s">
        <v>67</v>
      </c>
      <c r="C31" s="6" t="s">
        <v>92</v>
      </c>
      <c r="D31" s="6">
        <v>10</v>
      </c>
      <c r="E31" s="23" t="s">
        <v>716</v>
      </c>
      <c r="F31" s="31"/>
      <c r="G31" s="31">
        <f t="shared" si="0"/>
        <v>0</v>
      </c>
      <c r="H31" s="8"/>
      <c r="I31" s="8"/>
    </row>
    <row r="32" spans="1:9" x14ac:dyDescent="0.35">
      <c r="A32" s="20" t="s">
        <v>421</v>
      </c>
      <c r="B32" s="5" t="s">
        <v>68</v>
      </c>
      <c r="C32" s="6" t="s">
        <v>92</v>
      </c>
      <c r="D32" s="6">
        <v>10</v>
      </c>
      <c r="E32" s="23" t="s">
        <v>716</v>
      </c>
      <c r="F32" s="31"/>
      <c r="G32" s="31">
        <f t="shared" si="0"/>
        <v>0</v>
      </c>
      <c r="H32" s="8"/>
      <c r="I32" s="8"/>
    </row>
    <row r="33" spans="1:9" x14ac:dyDescent="0.35">
      <c r="A33" s="20" t="s">
        <v>422</v>
      </c>
      <c r="B33" s="5" t="s">
        <v>69</v>
      </c>
      <c r="C33" s="6" t="s">
        <v>92</v>
      </c>
      <c r="D33" s="6">
        <v>16</v>
      </c>
      <c r="E33" s="23" t="s">
        <v>716</v>
      </c>
      <c r="F33" s="31"/>
      <c r="G33" s="31">
        <f t="shared" si="0"/>
        <v>0</v>
      </c>
      <c r="H33" s="8"/>
      <c r="I33" s="8"/>
    </row>
    <row r="34" spans="1:9" x14ac:dyDescent="0.35">
      <c r="A34" s="20" t="s">
        <v>423</v>
      </c>
      <c r="B34" s="5" t="s">
        <v>70</v>
      </c>
      <c r="C34" s="6" t="s">
        <v>92</v>
      </c>
      <c r="D34" s="6">
        <v>2</v>
      </c>
      <c r="E34" s="23" t="s">
        <v>716</v>
      </c>
      <c r="F34" s="31"/>
      <c r="G34" s="31">
        <f t="shared" si="0"/>
        <v>0</v>
      </c>
      <c r="H34" s="8"/>
      <c r="I34" s="8"/>
    </row>
    <row r="35" spans="1:9" x14ac:dyDescent="0.35">
      <c r="A35" s="20" t="s">
        <v>424</v>
      </c>
      <c r="B35" s="5" t="s">
        <v>71</v>
      </c>
      <c r="C35" s="6" t="s">
        <v>92</v>
      </c>
      <c r="D35" s="6">
        <v>5</v>
      </c>
      <c r="E35" s="23" t="s">
        <v>716</v>
      </c>
      <c r="F35" s="31"/>
      <c r="G35" s="31">
        <f t="shared" si="0"/>
        <v>0</v>
      </c>
      <c r="H35" s="8"/>
      <c r="I35" s="8"/>
    </row>
    <row r="36" spans="1:9" x14ac:dyDescent="0.35">
      <c r="A36" s="20" t="s">
        <v>425</v>
      </c>
      <c r="B36" s="5" t="s">
        <v>72</v>
      </c>
      <c r="C36" s="6" t="s">
        <v>92</v>
      </c>
      <c r="D36" s="6">
        <v>1</v>
      </c>
      <c r="E36" s="23" t="s">
        <v>716</v>
      </c>
      <c r="F36" s="31"/>
      <c r="G36" s="31">
        <f t="shared" si="0"/>
        <v>0</v>
      </c>
      <c r="H36" s="8"/>
      <c r="I36" s="8"/>
    </row>
    <row r="37" spans="1:9" x14ac:dyDescent="0.35">
      <c r="A37" s="20" t="s">
        <v>426</v>
      </c>
      <c r="B37" s="5" t="s">
        <v>73</v>
      </c>
      <c r="C37" s="6" t="s">
        <v>92</v>
      </c>
      <c r="D37" s="6">
        <v>1</v>
      </c>
      <c r="E37" s="23" t="s">
        <v>716</v>
      </c>
      <c r="F37" s="31"/>
      <c r="G37" s="31">
        <f t="shared" si="0"/>
        <v>0</v>
      </c>
      <c r="H37" s="8"/>
      <c r="I37" s="8"/>
    </row>
    <row r="38" spans="1:9" x14ac:dyDescent="0.35">
      <c r="A38" s="21" t="s">
        <v>395</v>
      </c>
      <c r="B38" s="5" t="s">
        <v>396</v>
      </c>
      <c r="C38" s="6" t="s">
        <v>118</v>
      </c>
      <c r="D38" s="6">
        <v>72</v>
      </c>
      <c r="E38" s="23" t="s">
        <v>716</v>
      </c>
      <c r="F38" s="31"/>
      <c r="G38" s="31">
        <f t="shared" si="0"/>
        <v>0</v>
      </c>
      <c r="H38" s="8"/>
      <c r="I38" s="8"/>
    </row>
    <row r="39" spans="1:9" x14ac:dyDescent="0.35">
      <c r="A39" s="20" t="s">
        <v>447</v>
      </c>
      <c r="B39" s="5" t="s">
        <v>183</v>
      </c>
      <c r="C39" s="6" t="s">
        <v>118</v>
      </c>
      <c r="D39" s="6">
        <v>20</v>
      </c>
      <c r="E39" s="23" t="s">
        <v>716</v>
      </c>
      <c r="F39" s="31"/>
      <c r="G39" s="31">
        <f t="shared" si="0"/>
        <v>0</v>
      </c>
      <c r="H39" s="8"/>
      <c r="I39" s="8"/>
    </row>
    <row r="40" spans="1:9" x14ac:dyDescent="0.35">
      <c r="A40" s="20" t="s">
        <v>448</v>
      </c>
      <c r="B40" s="5" t="s">
        <v>119</v>
      </c>
      <c r="C40" s="6" t="s">
        <v>118</v>
      </c>
      <c r="D40" s="6">
        <v>1</v>
      </c>
      <c r="E40" s="23" t="s">
        <v>716</v>
      </c>
      <c r="F40" s="31"/>
      <c r="G40" s="31">
        <f t="shared" si="0"/>
        <v>0</v>
      </c>
      <c r="H40" s="8"/>
      <c r="I40" s="8"/>
    </row>
    <row r="41" spans="1:9" x14ac:dyDescent="0.35">
      <c r="A41" s="20" t="s">
        <v>449</v>
      </c>
      <c r="B41" s="5" t="s">
        <v>162</v>
      </c>
      <c r="C41" s="6" t="s">
        <v>118</v>
      </c>
      <c r="D41" s="6">
        <v>10</v>
      </c>
      <c r="E41" s="23" t="s">
        <v>716</v>
      </c>
      <c r="F41" s="31"/>
      <c r="G41" s="31">
        <f t="shared" si="0"/>
        <v>0</v>
      </c>
      <c r="H41" s="8"/>
      <c r="I41" s="8"/>
    </row>
    <row r="42" spans="1:9" x14ac:dyDescent="0.35">
      <c r="A42" s="20" t="s">
        <v>450</v>
      </c>
      <c r="B42" s="5" t="s">
        <v>120</v>
      </c>
      <c r="C42" s="6" t="s">
        <v>118</v>
      </c>
      <c r="D42" s="6">
        <v>1</v>
      </c>
      <c r="E42" s="23" t="s">
        <v>716</v>
      </c>
      <c r="F42" s="31"/>
      <c r="G42" s="31">
        <f t="shared" si="0"/>
        <v>0</v>
      </c>
      <c r="H42" s="8"/>
      <c r="I42" s="8"/>
    </row>
    <row r="43" spans="1:9" x14ac:dyDescent="0.35">
      <c r="A43" s="20" t="s">
        <v>451</v>
      </c>
      <c r="B43" s="5" t="s">
        <v>126</v>
      </c>
      <c r="C43" s="6" t="s">
        <v>118</v>
      </c>
      <c r="D43" s="6">
        <v>1</v>
      </c>
      <c r="E43" s="23" t="s">
        <v>716</v>
      </c>
      <c r="F43" s="31"/>
      <c r="G43" s="31">
        <f t="shared" si="0"/>
        <v>0</v>
      </c>
      <c r="H43" s="8"/>
      <c r="I43" s="8"/>
    </row>
    <row r="44" spans="1:9" x14ac:dyDescent="0.35">
      <c r="A44" s="20" t="s">
        <v>452</v>
      </c>
      <c r="B44" s="5" t="s">
        <v>127</v>
      </c>
      <c r="C44" s="6" t="s">
        <v>118</v>
      </c>
      <c r="D44" s="6">
        <v>2</v>
      </c>
      <c r="E44" s="23" t="s">
        <v>716</v>
      </c>
      <c r="F44" s="31"/>
      <c r="G44" s="31">
        <f t="shared" si="0"/>
        <v>0</v>
      </c>
      <c r="H44" s="8"/>
      <c r="I44" s="8"/>
    </row>
    <row r="45" spans="1:9" x14ac:dyDescent="0.35">
      <c r="A45" s="20" t="s">
        <v>453</v>
      </c>
      <c r="B45" s="5" t="s">
        <v>128</v>
      </c>
      <c r="C45" s="6" t="s">
        <v>118</v>
      </c>
      <c r="D45" s="6">
        <v>1</v>
      </c>
      <c r="E45" s="23" t="s">
        <v>716</v>
      </c>
      <c r="F45" s="31"/>
      <c r="G45" s="31">
        <f t="shared" si="0"/>
        <v>0</v>
      </c>
      <c r="H45" s="8"/>
      <c r="I45" s="8"/>
    </row>
    <row r="46" spans="1:9" x14ac:dyDescent="0.35">
      <c r="A46" s="20" t="s">
        <v>454</v>
      </c>
      <c r="B46" s="5" t="s">
        <v>129</v>
      </c>
      <c r="C46" s="6" t="s">
        <v>118</v>
      </c>
      <c r="D46" s="6">
        <v>1</v>
      </c>
      <c r="E46" s="23" t="s">
        <v>716</v>
      </c>
      <c r="F46" s="31"/>
      <c r="G46" s="31">
        <f t="shared" si="0"/>
        <v>0</v>
      </c>
      <c r="H46" s="8"/>
      <c r="I46" s="8"/>
    </row>
    <row r="47" spans="1:9" x14ac:dyDescent="0.35">
      <c r="A47" s="20" t="s">
        <v>455</v>
      </c>
      <c r="B47" s="5" t="s">
        <v>130</v>
      </c>
      <c r="C47" s="6" t="s">
        <v>118</v>
      </c>
      <c r="D47" s="6">
        <v>10</v>
      </c>
      <c r="E47" s="23" t="s">
        <v>716</v>
      </c>
      <c r="F47" s="31"/>
      <c r="G47" s="31">
        <f t="shared" si="0"/>
        <v>0</v>
      </c>
      <c r="H47" s="8"/>
      <c r="I47" s="8"/>
    </row>
    <row r="48" spans="1:9" x14ac:dyDescent="0.35">
      <c r="A48" s="20" t="s">
        <v>456</v>
      </c>
      <c r="B48" s="5" t="s">
        <v>131</v>
      </c>
      <c r="C48" s="6" t="s">
        <v>118</v>
      </c>
      <c r="D48" s="6">
        <v>1</v>
      </c>
      <c r="E48" s="23" t="s">
        <v>716</v>
      </c>
      <c r="F48" s="31"/>
      <c r="G48" s="31">
        <f t="shared" si="0"/>
        <v>0</v>
      </c>
      <c r="H48" s="8"/>
      <c r="I48" s="8"/>
    </row>
    <row r="49" spans="1:9" x14ac:dyDescent="0.35">
      <c r="A49" s="20" t="s">
        <v>457</v>
      </c>
      <c r="B49" s="5" t="s">
        <v>132</v>
      </c>
      <c r="C49" s="6" t="s">
        <v>118</v>
      </c>
      <c r="D49" s="6">
        <v>10</v>
      </c>
      <c r="E49" s="23" t="s">
        <v>716</v>
      </c>
      <c r="F49" s="31"/>
      <c r="G49" s="31">
        <f t="shared" si="0"/>
        <v>0</v>
      </c>
      <c r="H49" s="8"/>
      <c r="I49" s="8"/>
    </row>
    <row r="50" spans="1:9" x14ac:dyDescent="0.35">
      <c r="A50" s="20" t="s">
        <v>427</v>
      </c>
      <c r="B50" s="5" t="s">
        <v>138</v>
      </c>
      <c r="C50" s="6" t="s">
        <v>118</v>
      </c>
      <c r="D50" s="6">
        <v>2</v>
      </c>
      <c r="E50" s="23" t="s">
        <v>716</v>
      </c>
      <c r="F50" s="31"/>
      <c r="G50" s="31">
        <f t="shared" si="0"/>
        <v>0</v>
      </c>
      <c r="H50" s="8"/>
      <c r="I50" s="8"/>
    </row>
    <row r="51" spans="1:9" x14ac:dyDescent="0.35">
      <c r="A51" s="20" t="s">
        <v>428</v>
      </c>
      <c r="B51" s="5" t="s">
        <v>139</v>
      </c>
      <c r="C51" s="6" t="s">
        <v>118</v>
      </c>
      <c r="D51" s="6">
        <v>2</v>
      </c>
      <c r="E51" s="23" t="s">
        <v>716</v>
      </c>
      <c r="F51" s="31"/>
      <c r="G51" s="31">
        <f t="shared" si="0"/>
        <v>0</v>
      </c>
      <c r="H51" s="8"/>
      <c r="I51" s="8"/>
    </row>
    <row r="52" spans="1:9" x14ac:dyDescent="0.35">
      <c r="A52" s="20" t="s">
        <v>429</v>
      </c>
      <c r="B52" s="5" t="s">
        <v>204</v>
      </c>
      <c r="C52" s="6" t="s">
        <v>118</v>
      </c>
      <c r="D52" s="6">
        <v>2</v>
      </c>
      <c r="E52" s="23" t="s">
        <v>716</v>
      </c>
      <c r="F52" s="31"/>
      <c r="G52" s="31">
        <f t="shared" si="0"/>
        <v>0</v>
      </c>
      <c r="H52" s="8"/>
      <c r="I52" s="8"/>
    </row>
    <row r="53" spans="1:9" x14ac:dyDescent="0.35">
      <c r="A53" s="20" t="s">
        <v>430</v>
      </c>
      <c r="B53" s="5" t="s">
        <v>205</v>
      </c>
      <c r="C53" s="6" t="s">
        <v>118</v>
      </c>
      <c r="D53" s="6">
        <v>1</v>
      </c>
      <c r="E53" s="23" t="s">
        <v>716</v>
      </c>
      <c r="F53" s="31"/>
      <c r="G53" s="31">
        <f t="shared" si="0"/>
        <v>0</v>
      </c>
      <c r="H53" s="8"/>
      <c r="I53" s="8"/>
    </row>
    <row r="54" spans="1:9" x14ac:dyDescent="0.35">
      <c r="A54" s="20" t="s">
        <v>431</v>
      </c>
      <c r="B54" s="5" t="s">
        <v>206</v>
      </c>
      <c r="C54" s="6" t="s">
        <v>118</v>
      </c>
      <c r="D54" s="6">
        <v>2</v>
      </c>
      <c r="E54" s="23" t="s">
        <v>716</v>
      </c>
      <c r="F54" s="31"/>
      <c r="G54" s="31">
        <f t="shared" si="0"/>
        <v>0</v>
      </c>
      <c r="H54" s="8"/>
      <c r="I54" s="8"/>
    </row>
    <row r="55" spans="1:9" x14ac:dyDescent="0.35">
      <c r="A55" s="21" t="s">
        <v>357</v>
      </c>
      <c r="B55" s="5" t="s">
        <v>358</v>
      </c>
      <c r="C55" s="6" t="s">
        <v>118</v>
      </c>
      <c r="D55" s="6">
        <v>400</v>
      </c>
      <c r="E55" s="23" t="s">
        <v>716</v>
      </c>
      <c r="F55" s="31"/>
      <c r="G55" s="31">
        <f t="shared" si="0"/>
        <v>0</v>
      </c>
      <c r="H55" s="8"/>
      <c r="I55" s="8"/>
    </row>
    <row r="56" spans="1:9" x14ac:dyDescent="0.35">
      <c r="A56" s="20" t="s">
        <v>432</v>
      </c>
      <c r="B56" s="5" t="s">
        <v>146</v>
      </c>
      <c r="C56" s="6" t="s">
        <v>118</v>
      </c>
      <c r="D56" s="6">
        <v>1</v>
      </c>
      <c r="E56" s="23" t="s">
        <v>716</v>
      </c>
      <c r="F56" s="31"/>
      <c r="G56" s="31">
        <f t="shared" si="0"/>
        <v>0</v>
      </c>
      <c r="H56" s="8"/>
      <c r="I56" s="8"/>
    </row>
    <row r="57" spans="1:9" x14ac:dyDescent="0.35">
      <c r="A57" s="20" t="s">
        <v>433</v>
      </c>
      <c r="B57" s="5" t="s">
        <v>140</v>
      </c>
      <c r="C57" s="6" t="s">
        <v>118</v>
      </c>
      <c r="D57" s="6">
        <v>1</v>
      </c>
      <c r="E57" s="23" t="s">
        <v>716</v>
      </c>
      <c r="F57" s="31"/>
      <c r="G57" s="31">
        <f t="shared" si="0"/>
        <v>0</v>
      </c>
      <c r="H57" s="8"/>
      <c r="I57" s="8"/>
    </row>
    <row r="58" spans="1:9" x14ac:dyDescent="0.35">
      <c r="A58" s="20" t="s">
        <v>434</v>
      </c>
      <c r="B58" s="5" t="s">
        <v>141</v>
      </c>
      <c r="C58" s="6" t="s">
        <v>118</v>
      </c>
      <c r="D58" s="6">
        <v>1</v>
      </c>
      <c r="E58" s="23" t="s">
        <v>716</v>
      </c>
      <c r="F58" s="31"/>
      <c r="G58" s="31">
        <f t="shared" si="0"/>
        <v>0</v>
      </c>
      <c r="H58" s="8"/>
      <c r="I58" s="8"/>
    </row>
    <row r="59" spans="1:9" x14ac:dyDescent="0.35">
      <c r="A59" s="20" t="s">
        <v>435</v>
      </c>
      <c r="B59" s="5" t="s">
        <v>142</v>
      </c>
      <c r="C59" s="6" t="s">
        <v>118</v>
      </c>
      <c r="D59" s="6">
        <v>1</v>
      </c>
      <c r="E59" s="23" t="s">
        <v>716</v>
      </c>
      <c r="F59" s="31"/>
      <c r="G59" s="31">
        <f t="shared" si="0"/>
        <v>0</v>
      </c>
      <c r="H59" s="8"/>
      <c r="I59" s="8"/>
    </row>
    <row r="60" spans="1:9" x14ac:dyDescent="0.35">
      <c r="A60" s="20" t="s">
        <v>436</v>
      </c>
      <c r="B60" s="5" t="s">
        <v>359</v>
      </c>
      <c r="C60" s="6" t="s">
        <v>118</v>
      </c>
      <c r="D60" s="6">
        <v>1</v>
      </c>
      <c r="E60" s="23" t="s">
        <v>716</v>
      </c>
      <c r="F60" s="31"/>
      <c r="G60" s="31">
        <f t="shared" si="0"/>
        <v>0</v>
      </c>
      <c r="H60" s="8"/>
      <c r="I60" s="8"/>
    </row>
    <row r="61" spans="1:9" x14ac:dyDescent="0.35">
      <c r="A61" s="20" t="s">
        <v>437</v>
      </c>
      <c r="B61" s="5" t="s">
        <v>143</v>
      </c>
      <c r="C61" s="6" t="s">
        <v>118</v>
      </c>
      <c r="D61" s="6">
        <v>1</v>
      </c>
      <c r="E61" s="23" t="s">
        <v>716</v>
      </c>
      <c r="F61" s="31"/>
      <c r="G61" s="31">
        <f t="shared" si="0"/>
        <v>0</v>
      </c>
      <c r="H61" s="8"/>
      <c r="I61" s="8"/>
    </row>
    <row r="62" spans="1:9" x14ac:dyDescent="0.35">
      <c r="A62" s="20" t="s">
        <v>438</v>
      </c>
      <c r="B62" s="5" t="s">
        <v>207</v>
      </c>
      <c r="C62" s="6" t="s">
        <v>118</v>
      </c>
      <c r="D62" s="6">
        <v>2</v>
      </c>
      <c r="E62" s="23" t="s">
        <v>716</v>
      </c>
      <c r="F62" s="31"/>
      <c r="G62" s="31">
        <f t="shared" si="0"/>
        <v>0</v>
      </c>
      <c r="H62" s="8"/>
      <c r="I62" s="8"/>
    </row>
    <row r="63" spans="1:9" x14ac:dyDescent="0.35">
      <c r="A63" s="20" t="s">
        <v>439</v>
      </c>
      <c r="B63" s="5" t="s">
        <v>144</v>
      </c>
      <c r="C63" s="6" t="s">
        <v>118</v>
      </c>
      <c r="D63" s="6">
        <v>2</v>
      </c>
      <c r="E63" s="23" t="s">
        <v>716</v>
      </c>
      <c r="F63" s="31"/>
      <c r="G63" s="31">
        <f t="shared" si="0"/>
        <v>0</v>
      </c>
      <c r="H63" s="8"/>
      <c r="I63" s="8"/>
    </row>
    <row r="64" spans="1:9" x14ac:dyDescent="0.35">
      <c r="A64" s="20" t="s">
        <v>440</v>
      </c>
      <c r="B64" s="5" t="s">
        <v>211</v>
      </c>
      <c r="C64" s="6" t="s">
        <v>118</v>
      </c>
      <c r="D64" s="6">
        <v>1</v>
      </c>
      <c r="E64" s="23" t="s">
        <v>716</v>
      </c>
      <c r="F64" s="31"/>
      <c r="G64" s="31">
        <f t="shared" si="0"/>
        <v>0</v>
      </c>
      <c r="H64" s="8"/>
      <c r="I64" s="8"/>
    </row>
    <row r="65" spans="1:9" x14ac:dyDescent="0.35">
      <c r="A65" s="20" t="s">
        <v>441</v>
      </c>
      <c r="B65" s="5" t="s">
        <v>208</v>
      </c>
      <c r="C65" s="6" t="s">
        <v>118</v>
      </c>
      <c r="D65" s="6">
        <v>1</v>
      </c>
      <c r="E65" s="23" t="s">
        <v>716</v>
      </c>
      <c r="F65" s="31"/>
      <c r="G65" s="31">
        <f t="shared" si="0"/>
        <v>0</v>
      </c>
      <c r="H65" s="8"/>
      <c r="I65" s="8"/>
    </row>
    <row r="66" spans="1:9" x14ac:dyDescent="0.35">
      <c r="A66" s="20" t="s">
        <v>442</v>
      </c>
      <c r="B66" s="5" t="s">
        <v>209</v>
      </c>
      <c r="C66" s="6" t="s">
        <v>118</v>
      </c>
      <c r="D66" s="6">
        <v>1</v>
      </c>
      <c r="E66" s="23" t="s">
        <v>716</v>
      </c>
      <c r="F66" s="31"/>
      <c r="G66" s="31">
        <f t="shared" si="0"/>
        <v>0</v>
      </c>
      <c r="H66" s="8"/>
      <c r="I66" s="8"/>
    </row>
    <row r="67" spans="1:9" x14ac:dyDescent="0.35">
      <c r="A67" s="20" t="s">
        <v>443</v>
      </c>
      <c r="B67" s="5" t="s">
        <v>210</v>
      </c>
      <c r="C67" s="6" t="s">
        <v>118</v>
      </c>
      <c r="D67" s="6">
        <v>1</v>
      </c>
      <c r="E67" s="23" t="s">
        <v>716</v>
      </c>
      <c r="F67" s="31"/>
      <c r="G67" s="31">
        <f t="shared" si="0"/>
        <v>0</v>
      </c>
      <c r="H67" s="8"/>
      <c r="I67" s="8"/>
    </row>
    <row r="68" spans="1:9" x14ac:dyDescent="0.35">
      <c r="A68" s="20" t="s">
        <v>444</v>
      </c>
      <c r="B68" s="5" t="s">
        <v>145</v>
      </c>
      <c r="C68" s="6" t="s">
        <v>118</v>
      </c>
      <c r="D68" s="6">
        <v>1</v>
      </c>
      <c r="E68" s="23" t="s">
        <v>716</v>
      </c>
      <c r="F68" s="31"/>
      <c r="G68" s="31">
        <f t="shared" si="0"/>
        <v>0</v>
      </c>
      <c r="H68" s="8"/>
      <c r="I68" s="8"/>
    </row>
    <row r="69" spans="1:9" x14ac:dyDescent="0.35">
      <c r="A69" s="20" t="s">
        <v>445</v>
      </c>
      <c r="B69" s="5" t="s">
        <v>212</v>
      </c>
      <c r="C69" s="6" t="s">
        <v>118</v>
      </c>
      <c r="D69" s="6">
        <v>2</v>
      </c>
      <c r="E69" s="23" t="s">
        <v>716</v>
      </c>
      <c r="F69" s="31"/>
      <c r="G69" s="31">
        <f t="shared" si="0"/>
        <v>0</v>
      </c>
      <c r="H69" s="8"/>
      <c r="I69" s="8"/>
    </row>
    <row r="70" spans="1:9" x14ac:dyDescent="0.35">
      <c r="A70" s="20" t="s">
        <v>446</v>
      </c>
      <c r="B70" s="5" t="s">
        <v>213</v>
      </c>
      <c r="C70" s="6" t="s">
        <v>118</v>
      </c>
      <c r="D70" s="6">
        <v>2</v>
      </c>
      <c r="E70" s="23" t="s">
        <v>716</v>
      </c>
      <c r="F70" s="31"/>
      <c r="G70" s="31">
        <f t="shared" si="0"/>
        <v>0</v>
      </c>
      <c r="H70" s="8"/>
      <c r="I70" s="8"/>
    </row>
    <row r="71" spans="1:9" x14ac:dyDescent="0.35">
      <c r="A71" s="20" t="s">
        <v>458</v>
      </c>
      <c r="B71" s="5" t="s">
        <v>133</v>
      </c>
      <c r="C71" s="6" t="s">
        <v>118</v>
      </c>
      <c r="D71" s="6">
        <v>1</v>
      </c>
      <c r="E71" s="23" t="s">
        <v>716</v>
      </c>
      <c r="F71" s="31"/>
      <c r="G71" s="31">
        <f t="shared" si="0"/>
        <v>0</v>
      </c>
      <c r="H71" s="8"/>
      <c r="I71" s="8"/>
    </row>
    <row r="72" spans="1:9" x14ac:dyDescent="0.35">
      <c r="A72" s="21" t="s">
        <v>321</v>
      </c>
      <c r="B72" s="5" t="s">
        <v>346</v>
      </c>
      <c r="C72" s="6" t="s">
        <v>118</v>
      </c>
      <c r="D72" s="6">
        <v>44</v>
      </c>
      <c r="E72" s="23" t="s">
        <v>716</v>
      </c>
      <c r="F72" s="31"/>
      <c r="G72" s="31">
        <f t="shared" si="0"/>
        <v>0</v>
      </c>
      <c r="H72" s="8"/>
      <c r="I72" s="8"/>
    </row>
    <row r="73" spans="1:9" x14ac:dyDescent="0.35">
      <c r="A73" s="20" t="s">
        <v>459</v>
      </c>
      <c r="B73" s="5" t="s">
        <v>134</v>
      </c>
      <c r="C73" s="6" t="s">
        <v>118</v>
      </c>
      <c r="D73" s="6">
        <v>1</v>
      </c>
      <c r="E73" s="23" t="s">
        <v>716</v>
      </c>
      <c r="F73" s="31"/>
      <c r="G73" s="31">
        <f t="shared" si="0"/>
        <v>0</v>
      </c>
      <c r="H73" s="8"/>
      <c r="I73" s="8"/>
    </row>
    <row r="74" spans="1:9" x14ac:dyDescent="0.35">
      <c r="A74" s="21" t="s">
        <v>313</v>
      </c>
      <c r="B74" s="5" t="s">
        <v>347</v>
      </c>
      <c r="C74" s="6" t="s">
        <v>118</v>
      </c>
      <c r="D74" s="6">
        <v>7</v>
      </c>
      <c r="E74" s="23" t="s">
        <v>716</v>
      </c>
      <c r="F74" s="31"/>
      <c r="G74" s="31">
        <f t="shared" si="0"/>
        <v>0</v>
      </c>
      <c r="H74" s="8"/>
      <c r="I74" s="8"/>
    </row>
    <row r="75" spans="1:9" x14ac:dyDescent="0.35">
      <c r="A75" s="21" t="s">
        <v>317</v>
      </c>
      <c r="B75" s="5" t="s">
        <v>360</v>
      </c>
      <c r="C75" s="6" t="s">
        <v>118</v>
      </c>
      <c r="D75" s="6">
        <v>17</v>
      </c>
      <c r="E75" s="23" t="s">
        <v>716</v>
      </c>
      <c r="F75" s="31"/>
      <c r="G75" s="31">
        <f t="shared" si="0"/>
        <v>0</v>
      </c>
      <c r="H75" s="8"/>
      <c r="I75" s="8"/>
    </row>
    <row r="76" spans="1:9" x14ac:dyDescent="0.35">
      <c r="A76" s="21" t="s">
        <v>316</v>
      </c>
      <c r="B76" s="5" t="s">
        <v>361</v>
      </c>
      <c r="C76" s="6" t="s">
        <v>118</v>
      </c>
      <c r="D76" s="6">
        <v>134</v>
      </c>
      <c r="E76" s="23" t="s">
        <v>716</v>
      </c>
      <c r="F76" s="31"/>
      <c r="G76" s="31">
        <f t="shared" si="0"/>
        <v>0</v>
      </c>
      <c r="H76" s="8"/>
      <c r="I76" s="8"/>
    </row>
    <row r="77" spans="1:9" x14ac:dyDescent="0.35">
      <c r="A77" s="21" t="s">
        <v>318</v>
      </c>
      <c r="B77" s="5" t="s">
        <v>362</v>
      </c>
      <c r="C77" s="6" t="s">
        <v>118</v>
      </c>
      <c r="D77" s="6">
        <v>22</v>
      </c>
      <c r="E77" s="23" t="s">
        <v>716</v>
      </c>
      <c r="F77" s="31"/>
      <c r="G77" s="31">
        <f t="shared" ref="G77:G140" si="1">F77*2*D77</f>
        <v>0</v>
      </c>
      <c r="H77" s="8"/>
      <c r="I77" s="8"/>
    </row>
    <row r="78" spans="1:9" x14ac:dyDescent="0.35">
      <c r="A78" s="21" t="s">
        <v>315</v>
      </c>
      <c r="B78" s="5" t="s">
        <v>344</v>
      </c>
      <c r="C78" s="6" t="s">
        <v>118</v>
      </c>
      <c r="D78" s="6">
        <v>3</v>
      </c>
      <c r="E78" s="23" t="s">
        <v>716</v>
      </c>
      <c r="F78" s="31"/>
      <c r="G78" s="31">
        <f t="shared" si="1"/>
        <v>0</v>
      </c>
      <c r="H78" s="8"/>
      <c r="I78" s="8"/>
    </row>
    <row r="79" spans="1:9" x14ac:dyDescent="0.35">
      <c r="A79" s="21" t="s">
        <v>314</v>
      </c>
      <c r="B79" s="5" t="s">
        <v>363</v>
      </c>
      <c r="C79" s="6" t="s">
        <v>118</v>
      </c>
      <c r="D79" s="6">
        <v>10</v>
      </c>
      <c r="E79" s="23" t="s">
        <v>716</v>
      </c>
      <c r="F79" s="31"/>
      <c r="G79" s="31">
        <f t="shared" si="1"/>
        <v>0</v>
      </c>
      <c r="H79" s="8"/>
      <c r="I79" s="8"/>
    </row>
    <row r="80" spans="1:9" x14ac:dyDescent="0.35">
      <c r="A80" s="20" t="s">
        <v>460</v>
      </c>
      <c r="B80" s="5" t="s">
        <v>214</v>
      </c>
      <c r="C80" s="6" t="s">
        <v>118</v>
      </c>
      <c r="D80" s="6">
        <v>4</v>
      </c>
      <c r="E80" s="23" t="s">
        <v>716</v>
      </c>
      <c r="F80" s="31"/>
      <c r="G80" s="31">
        <f t="shared" si="1"/>
        <v>0</v>
      </c>
      <c r="H80" s="8"/>
      <c r="I80" s="8"/>
    </row>
    <row r="81" spans="1:9" x14ac:dyDescent="0.35">
      <c r="A81" s="20" t="s">
        <v>461</v>
      </c>
      <c r="B81" s="5" t="s">
        <v>147</v>
      </c>
      <c r="C81" s="6" t="s">
        <v>118</v>
      </c>
      <c r="D81" s="6">
        <v>3</v>
      </c>
      <c r="E81" s="23" t="s">
        <v>716</v>
      </c>
      <c r="F81" s="31"/>
      <c r="G81" s="31">
        <f t="shared" si="1"/>
        <v>0</v>
      </c>
      <c r="H81" s="8"/>
      <c r="I81" s="8"/>
    </row>
    <row r="82" spans="1:9" x14ac:dyDescent="0.35">
      <c r="A82" s="20" t="s">
        <v>462</v>
      </c>
      <c r="B82" s="5" t="s">
        <v>148</v>
      </c>
      <c r="C82" s="6" t="s">
        <v>118</v>
      </c>
      <c r="D82" s="6">
        <v>1</v>
      </c>
      <c r="E82" s="23" t="s">
        <v>716</v>
      </c>
      <c r="F82" s="31"/>
      <c r="G82" s="31">
        <f t="shared" si="1"/>
        <v>0</v>
      </c>
      <c r="H82" s="8"/>
      <c r="I82" s="8"/>
    </row>
    <row r="83" spans="1:9" x14ac:dyDescent="0.35">
      <c r="A83" s="20" t="s">
        <v>463</v>
      </c>
      <c r="B83" s="5" t="s">
        <v>149</v>
      </c>
      <c r="C83" s="6" t="s">
        <v>118</v>
      </c>
      <c r="D83" s="6">
        <v>1</v>
      </c>
      <c r="E83" s="23" t="s">
        <v>716</v>
      </c>
      <c r="F83" s="31"/>
      <c r="G83" s="31">
        <f t="shared" si="1"/>
        <v>0</v>
      </c>
      <c r="H83" s="8"/>
      <c r="I83" s="8"/>
    </row>
    <row r="84" spans="1:9" x14ac:dyDescent="0.35">
      <c r="A84" s="20" t="s">
        <v>464</v>
      </c>
      <c r="B84" s="5" t="s">
        <v>180</v>
      </c>
      <c r="C84" s="6" t="s">
        <v>118</v>
      </c>
      <c r="D84" s="6">
        <v>2</v>
      </c>
      <c r="E84" s="23" t="s">
        <v>716</v>
      </c>
      <c r="F84" s="31"/>
      <c r="G84" s="31">
        <f t="shared" si="1"/>
        <v>0</v>
      </c>
      <c r="H84" s="8"/>
      <c r="I84" s="8"/>
    </row>
    <row r="85" spans="1:9" x14ac:dyDescent="0.35">
      <c r="A85" s="20" t="s">
        <v>465</v>
      </c>
      <c r="B85" s="5" t="s">
        <v>181</v>
      </c>
      <c r="C85" s="6" t="s">
        <v>118</v>
      </c>
      <c r="D85" s="6">
        <v>1</v>
      </c>
      <c r="E85" s="23" t="s">
        <v>716</v>
      </c>
      <c r="F85" s="31"/>
      <c r="G85" s="31">
        <f t="shared" si="1"/>
        <v>0</v>
      </c>
      <c r="H85" s="8"/>
      <c r="I85" s="8"/>
    </row>
    <row r="86" spans="1:9" x14ac:dyDescent="0.35">
      <c r="A86" s="20" t="s">
        <v>466</v>
      </c>
      <c r="B86" s="5" t="s">
        <v>215</v>
      </c>
      <c r="C86" s="6" t="s">
        <v>118</v>
      </c>
      <c r="D86" s="6">
        <v>1</v>
      </c>
      <c r="E86" s="23" t="s">
        <v>716</v>
      </c>
      <c r="F86" s="31"/>
      <c r="G86" s="31">
        <f t="shared" si="1"/>
        <v>0</v>
      </c>
      <c r="H86" s="8"/>
      <c r="I86" s="8"/>
    </row>
    <row r="87" spans="1:9" x14ac:dyDescent="0.35">
      <c r="A87" s="20" t="s">
        <v>467</v>
      </c>
      <c r="B87" s="5" t="s">
        <v>182</v>
      </c>
      <c r="C87" s="6" t="s">
        <v>118</v>
      </c>
      <c r="D87" s="6">
        <v>1</v>
      </c>
      <c r="E87" s="23" t="s">
        <v>716</v>
      </c>
      <c r="F87" s="31"/>
      <c r="G87" s="31">
        <f t="shared" si="1"/>
        <v>0</v>
      </c>
      <c r="H87" s="8"/>
      <c r="I87" s="8"/>
    </row>
    <row r="88" spans="1:9" x14ac:dyDescent="0.35">
      <c r="A88" s="20" t="s">
        <v>468</v>
      </c>
      <c r="B88" s="5" t="s">
        <v>216</v>
      </c>
      <c r="C88" s="6" t="s">
        <v>118</v>
      </c>
      <c r="D88" s="6">
        <v>1</v>
      </c>
      <c r="E88" s="23" t="s">
        <v>716</v>
      </c>
      <c r="F88" s="31"/>
      <c r="G88" s="31">
        <f t="shared" si="1"/>
        <v>0</v>
      </c>
      <c r="H88" s="8"/>
      <c r="I88" s="8"/>
    </row>
    <row r="89" spans="1:9" x14ac:dyDescent="0.35">
      <c r="A89" s="20" t="s">
        <v>469</v>
      </c>
      <c r="B89" s="5" t="s">
        <v>217</v>
      </c>
      <c r="C89" s="6" t="s">
        <v>118</v>
      </c>
      <c r="D89" s="6">
        <v>1</v>
      </c>
      <c r="E89" s="23" t="s">
        <v>716</v>
      </c>
      <c r="F89" s="31"/>
      <c r="G89" s="31">
        <f t="shared" si="1"/>
        <v>0</v>
      </c>
      <c r="H89" s="8"/>
      <c r="I89" s="8"/>
    </row>
    <row r="90" spans="1:9" x14ac:dyDescent="0.35">
      <c r="A90" s="21" t="s">
        <v>319</v>
      </c>
      <c r="B90" s="5" t="s">
        <v>348</v>
      </c>
      <c r="C90" s="6" t="s">
        <v>118</v>
      </c>
      <c r="D90" s="6">
        <v>13</v>
      </c>
      <c r="E90" s="23" t="s">
        <v>716</v>
      </c>
      <c r="F90" s="31"/>
      <c r="G90" s="31">
        <f t="shared" si="1"/>
        <v>0</v>
      </c>
      <c r="H90" s="8"/>
      <c r="I90" s="8"/>
    </row>
    <row r="91" spans="1:9" x14ac:dyDescent="0.35">
      <c r="A91" s="20" t="s">
        <v>470</v>
      </c>
      <c r="B91" s="5" t="s">
        <v>150</v>
      </c>
      <c r="C91" s="6" t="s">
        <v>118</v>
      </c>
      <c r="D91" s="6">
        <v>1</v>
      </c>
      <c r="E91" s="23" t="s">
        <v>716</v>
      </c>
      <c r="F91" s="31"/>
      <c r="G91" s="31">
        <f t="shared" si="1"/>
        <v>0</v>
      </c>
      <c r="H91" s="8"/>
      <c r="I91" s="8"/>
    </row>
    <row r="92" spans="1:9" x14ac:dyDescent="0.35">
      <c r="A92" s="20" t="s">
        <v>471</v>
      </c>
      <c r="B92" s="5" t="s">
        <v>151</v>
      </c>
      <c r="C92" s="6" t="s">
        <v>118</v>
      </c>
      <c r="D92" s="6">
        <v>5</v>
      </c>
      <c r="E92" s="23" t="s">
        <v>716</v>
      </c>
      <c r="F92" s="31"/>
      <c r="G92" s="31">
        <f t="shared" si="1"/>
        <v>0</v>
      </c>
      <c r="H92" s="8"/>
      <c r="I92" s="8"/>
    </row>
    <row r="93" spans="1:9" x14ac:dyDescent="0.35">
      <c r="A93" s="20" t="s">
        <v>472</v>
      </c>
      <c r="B93" s="5" t="s">
        <v>152</v>
      </c>
      <c r="C93" s="6" t="s">
        <v>118</v>
      </c>
      <c r="D93" s="6">
        <v>1</v>
      </c>
      <c r="E93" s="23" t="s">
        <v>716</v>
      </c>
      <c r="F93" s="31"/>
      <c r="G93" s="31">
        <f t="shared" si="1"/>
        <v>0</v>
      </c>
      <c r="H93" s="8"/>
      <c r="I93" s="8"/>
    </row>
    <row r="94" spans="1:9" x14ac:dyDescent="0.35">
      <c r="A94" s="20" t="s">
        <v>473</v>
      </c>
      <c r="B94" s="5" t="s">
        <v>218</v>
      </c>
      <c r="C94" s="6" t="s">
        <v>118</v>
      </c>
      <c r="D94" s="6">
        <v>4</v>
      </c>
      <c r="E94" s="23" t="s">
        <v>716</v>
      </c>
      <c r="F94" s="31"/>
      <c r="G94" s="31">
        <f t="shared" si="1"/>
        <v>0</v>
      </c>
      <c r="H94" s="8"/>
      <c r="I94" s="8"/>
    </row>
    <row r="95" spans="1:9" x14ac:dyDescent="0.35">
      <c r="A95" s="20" t="s">
        <v>474</v>
      </c>
      <c r="B95" s="5" t="s">
        <v>135</v>
      </c>
      <c r="C95" s="6" t="s">
        <v>118</v>
      </c>
      <c r="D95" s="6">
        <v>10</v>
      </c>
      <c r="E95" s="23" t="s">
        <v>716</v>
      </c>
      <c r="F95" s="31"/>
      <c r="G95" s="31">
        <f t="shared" si="1"/>
        <v>0</v>
      </c>
      <c r="H95" s="8"/>
      <c r="I95" s="8"/>
    </row>
    <row r="96" spans="1:9" x14ac:dyDescent="0.35">
      <c r="A96" s="20" t="s">
        <v>475</v>
      </c>
      <c r="B96" s="5" t="s">
        <v>220</v>
      </c>
      <c r="C96" s="6" t="s">
        <v>118</v>
      </c>
      <c r="D96" s="6">
        <v>1</v>
      </c>
      <c r="E96" s="23" t="s">
        <v>716</v>
      </c>
      <c r="F96" s="31"/>
      <c r="G96" s="31">
        <f t="shared" si="1"/>
        <v>0</v>
      </c>
      <c r="H96" s="8"/>
      <c r="I96" s="8"/>
    </row>
    <row r="97" spans="1:9" x14ac:dyDescent="0.35">
      <c r="A97" s="20" t="s">
        <v>476</v>
      </c>
      <c r="B97" s="5" t="s">
        <v>219</v>
      </c>
      <c r="C97" s="6" t="s">
        <v>118</v>
      </c>
      <c r="D97" s="6">
        <v>1</v>
      </c>
      <c r="E97" s="23" t="s">
        <v>716</v>
      </c>
      <c r="F97" s="31"/>
      <c r="G97" s="31">
        <f t="shared" si="1"/>
        <v>0</v>
      </c>
      <c r="H97" s="8"/>
      <c r="I97" s="8"/>
    </row>
    <row r="98" spans="1:9" x14ac:dyDescent="0.35">
      <c r="A98" s="20" t="s">
        <v>477</v>
      </c>
      <c r="B98" s="5" t="s">
        <v>153</v>
      </c>
      <c r="C98" s="6" t="s">
        <v>118</v>
      </c>
      <c r="D98" s="6">
        <v>2</v>
      </c>
      <c r="E98" s="23" t="s">
        <v>716</v>
      </c>
      <c r="F98" s="31"/>
      <c r="G98" s="31">
        <f t="shared" si="1"/>
        <v>0</v>
      </c>
      <c r="H98" s="8"/>
      <c r="I98" s="8"/>
    </row>
    <row r="99" spans="1:9" x14ac:dyDescent="0.35">
      <c r="A99" s="20" t="s">
        <v>478</v>
      </c>
      <c r="B99" s="5" t="s">
        <v>154</v>
      </c>
      <c r="C99" s="6" t="s">
        <v>118</v>
      </c>
      <c r="D99" s="6">
        <v>1</v>
      </c>
      <c r="E99" s="23" t="s">
        <v>716</v>
      </c>
      <c r="F99" s="31"/>
      <c r="G99" s="31">
        <f t="shared" si="1"/>
        <v>0</v>
      </c>
      <c r="H99" s="8"/>
      <c r="I99" s="8"/>
    </row>
    <row r="100" spans="1:9" x14ac:dyDescent="0.35">
      <c r="A100" s="20" t="s">
        <v>479</v>
      </c>
      <c r="B100" s="5" t="s">
        <v>155</v>
      </c>
      <c r="C100" s="6" t="s">
        <v>118</v>
      </c>
      <c r="D100" s="6">
        <v>1</v>
      </c>
      <c r="E100" s="23" t="s">
        <v>716</v>
      </c>
      <c r="F100" s="31"/>
      <c r="G100" s="31">
        <f t="shared" si="1"/>
        <v>0</v>
      </c>
      <c r="H100" s="8"/>
      <c r="I100" s="8"/>
    </row>
    <row r="101" spans="1:9" x14ac:dyDescent="0.35">
      <c r="A101" s="20" t="s">
        <v>480</v>
      </c>
      <c r="B101" s="5" t="s">
        <v>136</v>
      </c>
      <c r="C101" s="6" t="s">
        <v>118</v>
      </c>
      <c r="D101" s="6">
        <v>1</v>
      </c>
      <c r="E101" s="23" t="s">
        <v>716</v>
      </c>
      <c r="F101" s="31"/>
      <c r="G101" s="31">
        <f t="shared" si="1"/>
        <v>0</v>
      </c>
      <c r="H101" s="8"/>
      <c r="I101" s="8"/>
    </row>
    <row r="102" spans="1:9" x14ac:dyDescent="0.35">
      <c r="A102" s="20" t="s">
        <v>481</v>
      </c>
      <c r="B102" s="5" t="s">
        <v>156</v>
      </c>
      <c r="C102" s="6" t="s">
        <v>118</v>
      </c>
      <c r="D102" s="6">
        <v>5</v>
      </c>
      <c r="E102" s="23" t="s">
        <v>716</v>
      </c>
      <c r="F102" s="31"/>
      <c r="G102" s="31">
        <f t="shared" si="1"/>
        <v>0</v>
      </c>
      <c r="H102" s="8"/>
      <c r="I102" s="8"/>
    </row>
    <row r="103" spans="1:9" x14ac:dyDescent="0.35">
      <c r="A103" s="21" t="s">
        <v>324</v>
      </c>
      <c r="B103" s="5" t="s">
        <v>351</v>
      </c>
      <c r="C103" s="6" t="s">
        <v>118</v>
      </c>
      <c r="D103" s="6">
        <v>26</v>
      </c>
      <c r="E103" s="23" t="s">
        <v>716</v>
      </c>
      <c r="F103" s="31"/>
      <c r="G103" s="31">
        <f t="shared" si="1"/>
        <v>0</v>
      </c>
      <c r="H103" s="8"/>
      <c r="I103" s="8"/>
    </row>
    <row r="104" spans="1:9" x14ac:dyDescent="0.35">
      <c r="A104" s="20" t="s">
        <v>482</v>
      </c>
      <c r="B104" s="5" t="s">
        <v>157</v>
      </c>
      <c r="C104" s="6" t="s">
        <v>118</v>
      </c>
      <c r="D104" s="6">
        <v>2</v>
      </c>
      <c r="E104" s="23" t="s">
        <v>716</v>
      </c>
      <c r="F104" s="31"/>
      <c r="G104" s="31">
        <f t="shared" si="1"/>
        <v>0</v>
      </c>
      <c r="H104" s="8"/>
      <c r="I104" s="8"/>
    </row>
    <row r="105" spans="1:9" x14ac:dyDescent="0.35">
      <c r="A105" s="20" t="s">
        <v>483</v>
      </c>
      <c r="B105" s="5" t="s">
        <v>158</v>
      </c>
      <c r="C105" s="6" t="s">
        <v>118</v>
      </c>
      <c r="D105" s="6">
        <v>2</v>
      </c>
      <c r="E105" s="23" t="s">
        <v>716</v>
      </c>
      <c r="F105" s="31"/>
      <c r="G105" s="31">
        <f t="shared" si="1"/>
        <v>0</v>
      </c>
      <c r="H105" s="8"/>
      <c r="I105" s="8"/>
    </row>
    <row r="106" spans="1:9" x14ac:dyDescent="0.35">
      <c r="A106" s="20" t="s">
        <v>488</v>
      </c>
      <c r="B106" s="5" t="s">
        <v>159</v>
      </c>
      <c r="C106" s="6" t="s">
        <v>118</v>
      </c>
      <c r="D106" s="6">
        <v>2</v>
      </c>
      <c r="E106" s="23" t="s">
        <v>716</v>
      </c>
      <c r="F106" s="31"/>
      <c r="G106" s="31">
        <f t="shared" si="1"/>
        <v>0</v>
      </c>
      <c r="H106" s="8"/>
      <c r="I106" s="8"/>
    </row>
    <row r="107" spans="1:9" x14ac:dyDescent="0.35">
      <c r="A107" s="21" t="s">
        <v>323</v>
      </c>
      <c r="B107" s="5" t="s">
        <v>350</v>
      </c>
      <c r="C107" s="6" t="s">
        <v>118</v>
      </c>
      <c r="D107" s="6">
        <v>38</v>
      </c>
      <c r="E107" s="23" t="s">
        <v>716</v>
      </c>
      <c r="F107" s="31"/>
      <c r="G107" s="31">
        <f t="shared" si="1"/>
        <v>0</v>
      </c>
      <c r="H107" s="8"/>
      <c r="I107" s="8"/>
    </row>
    <row r="108" spans="1:9" x14ac:dyDescent="0.35">
      <c r="A108" s="20" t="s">
        <v>489</v>
      </c>
      <c r="B108" s="5" t="s">
        <v>160</v>
      </c>
      <c r="C108" s="6" t="s">
        <v>118</v>
      </c>
      <c r="D108" s="6">
        <v>1</v>
      </c>
      <c r="E108" s="23" t="s">
        <v>716</v>
      </c>
      <c r="F108" s="31"/>
      <c r="G108" s="31">
        <f t="shared" si="1"/>
        <v>0</v>
      </c>
      <c r="H108" s="8"/>
      <c r="I108" s="8"/>
    </row>
    <row r="109" spans="1:9" x14ac:dyDescent="0.35">
      <c r="A109" s="20" t="s">
        <v>490</v>
      </c>
      <c r="B109" s="5" t="s">
        <v>161</v>
      </c>
      <c r="C109" s="6" t="s">
        <v>118</v>
      </c>
      <c r="D109" s="6">
        <v>1</v>
      </c>
      <c r="E109" s="23" t="s">
        <v>716</v>
      </c>
      <c r="F109" s="31"/>
      <c r="G109" s="31">
        <f t="shared" si="1"/>
        <v>0</v>
      </c>
      <c r="H109" s="8"/>
      <c r="I109" s="8"/>
    </row>
    <row r="110" spans="1:9" x14ac:dyDescent="0.35">
      <c r="A110" s="21" t="s">
        <v>322</v>
      </c>
      <c r="B110" s="5" t="s">
        <v>349</v>
      </c>
      <c r="C110" s="6" t="s">
        <v>118</v>
      </c>
      <c r="D110" s="6">
        <v>179</v>
      </c>
      <c r="E110" s="23" t="s">
        <v>716</v>
      </c>
      <c r="F110" s="31"/>
      <c r="G110" s="31">
        <f t="shared" si="1"/>
        <v>0</v>
      </c>
      <c r="H110" s="8"/>
      <c r="I110" s="8"/>
    </row>
    <row r="111" spans="1:9" x14ac:dyDescent="0.35">
      <c r="A111" s="20" t="s">
        <v>484</v>
      </c>
      <c r="B111" s="5" t="s">
        <v>221</v>
      </c>
      <c r="C111" s="6" t="s">
        <v>118</v>
      </c>
      <c r="D111" s="6">
        <v>1</v>
      </c>
      <c r="E111" s="23" t="s">
        <v>716</v>
      </c>
      <c r="F111" s="31"/>
      <c r="G111" s="31">
        <f t="shared" si="1"/>
        <v>0</v>
      </c>
      <c r="H111" s="8"/>
      <c r="I111" s="8"/>
    </row>
    <row r="112" spans="1:9" x14ac:dyDescent="0.35">
      <c r="A112" s="20" t="s">
        <v>491</v>
      </c>
      <c r="B112" s="5" t="s">
        <v>222</v>
      </c>
      <c r="C112" s="6" t="s">
        <v>118</v>
      </c>
      <c r="D112" s="6">
        <v>2</v>
      </c>
      <c r="E112" s="23" t="s">
        <v>716</v>
      </c>
      <c r="F112" s="31"/>
      <c r="G112" s="31">
        <f t="shared" si="1"/>
        <v>0</v>
      </c>
      <c r="H112" s="8"/>
      <c r="I112" s="8"/>
    </row>
    <row r="113" spans="1:9" x14ac:dyDescent="0.35">
      <c r="A113" s="20" t="s">
        <v>485</v>
      </c>
      <c r="B113" s="5" t="s">
        <v>223</v>
      </c>
      <c r="C113" s="6" t="s">
        <v>118</v>
      </c>
      <c r="D113" s="6">
        <v>1</v>
      </c>
      <c r="E113" s="23" t="s">
        <v>716</v>
      </c>
      <c r="F113" s="31"/>
      <c r="G113" s="31">
        <f t="shared" si="1"/>
        <v>0</v>
      </c>
      <c r="H113" s="8"/>
      <c r="I113" s="8"/>
    </row>
    <row r="114" spans="1:9" x14ac:dyDescent="0.35">
      <c r="A114" s="20" t="s">
        <v>486</v>
      </c>
      <c r="B114" s="5" t="s">
        <v>137</v>
      </c>
      <c r="C114" s="6" t="s">
        <v>118</v>
      </c>
      <c r="D114" s="6">
        <v>1</v>
      </c>
      <c r="E114" s="23" t="s">
        <v>716</v>
      </c>
      <c r="F114" s="31"/>
      <c r="G114" s="31">
        <f t="shared" si="1"/>
        <v>0</v>
      </c>
      <c r="H114" s="8"/>
      <c r="I114" s="8"/>
    </row>
    <row r="115" spans="1:9" x14ac:dyDescent="0.35">
      <c r="A115" s="21" t="s">
        <v>320</v>
      </c>
      <c r="B115" s="5" t="s">
        <v>345</v>
      </c>
      <c r="C115" s="6" t="s">
        <v>118</v>
      </c>
      <c r="D115" s="6">
        <v>8</v>
      </c>
      <c r="E115" s="23" t="s">
        <v>716</v>
      </c>
      <c r="F115" s="31"/>
      <c r="G115" s="31">
        <f t="shared" si="1"/>
        <v>0</v>
      </c>
      <c r="H115" s="8"/>
      <c r="I115" s="8"/>
    </row>
    <row r="116" spans="1:9" x14ac:dyDescent="0.35">
      <c r="A116" s="20" t="s">
        <v>487</v>
      </c>
      <c r="B116" s="5" t="s">
        <v>90</v>
      </c>
      <c r="C116" s="6" t="s">
        <v>118</v>
      </c>
      <c r="D116" s="6">
        <v>10</v>
      </c>
      <c r="E116" s="23" t="s">
        <v>716</v>
      </c>
      <c r="F116" s="31"/>
      <c r="G116" s="31">
        <f t="shared" si="1"/>
        <v>0</v>
      </c>
      <c r="H116" s="8"/>
      <c r="I116" s="8"/>
    </row>
    <row r="117" spans="1:9" x14ac:dyDescent="0.35">
      <c r="A117" s="20" t="s">
        <v>492</v>
      </c>
      <c r="B117" s="5" t="s">
        <v>166</v>
      </c>
      <c r="C117" s="6" t="s">
        <v>194</v>
      </c>
      <c r="D117" s="6">
        <v>1</v>
      </c>
      <c r="E117" s="23" t="s">
        <v>716</v>
      </c>
      <c r="F117" s="31"/>
      <c r="G117" s="31">
        <f t="shared" si="1"/>
        <v>0</v>
      </c>
      <c r="H117" s="8"/>
      <c r="I117" s="8"/>
    </row>
    <row r="118" spans="1:9" x14ac:dyDescent="0.35">
      <c r="A118" s="20" t="s">
        <v>493</v>
      </c>
      <c r="B118" s="5" t="s">
        <v>167</v>
      </c>
      <c r="C118" s="6" t="s">
        <v>194</v>
      </c>
      <c r="D118" s="6">
        <v>1</v>
      </c>
      <c r="E118" s="23" t="s">
        <v>716</v>
      </c>
      <c r="F118" s="31"/>
      <c r="G118" s="31">
        <f t="shared" si="1"/>
        <v>0</v>
      </c>
      <c r="H118" s="8"/>
      <c r="I118" s="8"/>
    </row>
    <row r="119" spans="1:9" x14ac:dyDescent="0.35">
      <c r="A119" s="20" t="s">
        <v>494</v>
      </c>
      <c r="B119" s="5" t="s">
        <v>168</v>
      </c>
      <c r="C119" s="6" t="s">
        <v>194</v>
      </c>
      <c r="D119" s="6">
        <v>1</v>
      </c>
      <c r="E119" s="23" t="s">
        <v>716</v>
      </c>
      <c r="F119" s="31"/>
      <c r="G119" s="31">
        <f t="shared" si="1"/>
        <v>0</v>
      </c>
      <c r="H119" s="8"/>
      <c r="I119" s="8"/>
    </row>
    <row r="120" spans="1:9" x14ac:dyDescent="0.35">
      <c r="A120" s="20" t="s">
        <v>495</v>
      </c>
      <c r="B120" s="5" t="s">
        <v>169</v>
      </c>
      <c r="C120" s="6" t="s">
        <v>194</v>
      </c>
      <c r="D120" s="6">
        <v>1</v>
      </c>
      <c r="E120" s="23" t="s">
        <v>716</v>
      </c>
      <c r="F120" s="31"/>
      <c r="G120" s="31">
        <f t="shared" si="1"/>
        <v>0</v>
      </c>
      <c r="H120" s="8"/>
      <c r="I120" s="8"/>
    </row>
    <row r="121" spans="1:9" x14ac:dyDescent="0.35">
      <c r="A121" s="20" t="s">
        <v>496</v>
      </c>
      <c r="B121" s="5" t="s">
        <v>170</v>
      </c>
      <c r="C121" s="6" t="s">
        <v>194</v>
      </c>
      <c r="D121" s="6">
        <v>1</v>
      </c>
      <c r="E121" s="23" t="s">
        <v>716</v>
      </c>
      <c r="F121" s="31"/>
      <c r="G121" s="31">
        <f t="shared" si="1"/>
        <v>0</v>
      </c>
      <c r="H121" s="8"/>
      <c r="I121" s="8"/>
    </row>
    <row r="122" spans="1:9" x14ac:dyDescent="0.35">
      <c r="A122" s="20" t="s">
        <v>497</v>
      </c>
      <c r="B122" s="5" t="s">
        <v>171</v>
      </c>
      <c r="C122" s="6" t="s">
        <v>194</v>
      </c>
      <c r="D122" s="6">
        <v>1</v>
      </c>
      <c r="E122" s="23" t="s">
        <v>716</v>
      </c>
      <c r="F122" s="31"/>
      <c r="G122" s="31">
        <f t="shared" si="1"/>
        <v>0</v>
      </c>
      <c r="H122" s="8"/>
      <c r="I122" s="8"/>
    </row>
    <row r="123" spans="1:9" x14ac:dyDescent="0.35">
      <c r="A123" s="20" t="s">
        <v>498</v>
      </c>
      <c r="B123" s="5" t="s">
        <v>172</v>
      </c>
      <c r="C123" s="6" t="s">
        <v>194</v>
      </c>
      <c r="D123" s="6">
        <v>1</v>
      </c>
      <c r="E123" s="23" t="s">
        <v>716</v>
      </c>
      <c r="F123" s="31"/>
      <c r="G123" s="31">
        <f t="shared" si="1"/>
        <v>0</v>
      </c>
      <c r="H123" s="8"/>
      <c r="I123" s="8"/>
    </row>
    <row r="124" spans="1:9" x14ac:dyDescent="0.35">
      <c r="A124" s="20" t="s">
        <v>499</v>
      </c>
      <c r="B124" s="5" t="s">
        <v>98</v>
      </c>
      <c r="C124" s="6" t="s">
        <v>194</v>
      </c>
      <c r="D124" s="6">
        <v>1</v>
      </c>
      <c r="E124" s="23" t="s">
        <v>716</v>
      </c>
      <c r="F124" s="31"/>
      <c r="G124" s="31">
        <f t="shared" si="1"/>
        <v>0</v>
      </c>
      <c r="H124" s="8"/>
      <c r="I124" s="8"/>
    </row>
    <row r="125" spans="1:9" x14ac:dyDescent="0.35">
      <c r="A125" s="20" t="s">
        <v>500</v>
      </c>
      <c r="B125" s="5" t="s">
        <v>99</v>
      </c>
      <c r="C125" s="6" t="s">
        <v>194</v>
      </c>
      <c r="D125" s="6">
        <v>1</v>
      </c>
      <c r="E125" s="23" t="s">
        <v>716</v>
      </c>
      <c r="F125" s="31"/>
      <c r="G125" s="31">
        <f t="shared" si="1"/>
        <v>0</v>
      </c>
      <c r="H125" s="8"/>
      <c r="I125" s="8"/>
    </row>
    <row r="126" spans="1:9" x14ac:dyDescent="0.35">
      <c r="A126" s="20" t="s">
        <v>501</v>
      </c>
      <c r="B126" s="5" t="s">
        <v>100</v>
      </c>
      <c r="C126" s="6" t="s">
        <v>194</v>
      </c>
      <c r="D126" s="6">
        <v>1</v>
      </c>
      <c r="E126" s="23" t="s">
        <v>716</v>
      </c>
      <c r="F126" s="31"/>
      <c r="G126" s="31">
        <f t="shared" si="1"/>
        <v>0</v>
      </c>
      <c r="H126" s="8"/>
      <c r="I126" s="8"/>
    </row>
    <row r="127" spans="1:9" x14ac:dyDescent="0.35">
      <c r="A127" s="20" t="s">
        <v>502</v>
      </c>
      <c r="B127" s="5" t="s">
        <v>164</v>
      </c>
      <c r="C127" s="6" t="s">
        <v>194</v>
      </c>
      <c r="D127" s="6">
        <v>2</v>
      </c>
      <c r="E127" s="23" t="s">
        <v>716</v>
      </c>
      <c r="F127" s="31"/>
      <c r="G127" s="31">
        <f t="shared" si="1"/>
        <v>0</v>
      </c>
      <c r="H127" s="8"/>
      <c r="I127" s="8"/>
    </row>
    <row r="128" spans="1:9" x14ac:dyDescent="0.35">
      <c r="A128" s="20" t="s">
        <v>503</v>
      </c>
      <c r="B128" s="5" t="s">
        <v>165</v>
      </c>
      <c r="C128" s="6" t="s">
        <v>194</v>
      </c>
      <c r="D128" s="6">
        <v>2</v>
      </c>
      <c r="E128" s="23" t="s">
        <v>716</v>
      </c>
      <c r="F128" s="31"/>
      <c r="G128" s="31">
        <f t="shared" si="1"/>
        <v>0</v>
      </c>
      <c r="H128" s="8"/>
      <c r="I128" s="8"/>
    </row>
    <row r="129" spans="1:9" x14ac:dyDescent="0.35">
      <c r="A129" s="20" t="s">
        <v>504</v>
      </c>
      <c r="B129" s="5" t="s">
        <v>225</v>
      </c>
      <c r="C129" s="6" t="s">
        <v>194</v>
      </c>
      <c r="D129" s="6">
        <v>1</v>
      </c>
      <c r="E129" s="23" t="s">
        <v>716</v>
      </c>
      <c r="F129" s="31"/>
      <c r="G129" s="31">
        <f t="shared" si="1"/>
        <v>0</v>
      </c>
      <c r="H129" s="8"/>
      <c r="I129" s="8"/>
    </row>
    <row r="130" spans="1:9" x14ac:dyDescent="0.35">
      <c r="A130" s="20" t="s">
        <v>505</v>
      </c>
      <c r="B130" s="5" t="s">
        <v>224</v>
      </c>
      <c r="C130" s="6" t="s">
        <v>194</v>
      </c>
      <c r="D130" s="6">
        <v>1</v>
      </c>
      <c r="E130" s="23" t="s">
        <v>716</v>
      </c>
      <c r="F130" s="31"/>
      <c r="G130" s="31">
        <f t="shared" si="1"/>
        <v>0</v>
      </c>
      <c r="H130" s="8"/>
      <c r="I130" s="8"/>
    </row>
    <row r="131" spans="1:9" x14ac:dyDescent="0.35">
      <c r="A131" s="20" t="s">
        <v>506</v>
      </c>
      <c r="B131" s="5" t="s">
        <v>101</v>
      </c>
      <c r="C131" s="6" t="s">
        <v>194</v>
      </c>
      <c r="D131" s="6">
        <v>1</v>
      </c>
      <c r="E131" s="23" t="s">
        <v>716</v>
      </c>
      <c r="F131" s="31"/>
      <c r="G131" s="31">
        <f t="shared" si="1"/>
        <v>0</v>
      </c>
      <c r="H131" s="8"/>
      <c r="I131" s="8"/>
    </row>
    <row r="132" spans="1:9" x14ac:dyDescent="0.35">
      <c r="A132" s="20" t="s">
        <v>507</v>
      </c>
      <c r="B132" s="5" t="s">
        <v>226</v>
      </c>
      <c r="C132" s="6" t="s">
        <v>194</v>
      </c>
      <c r="D132" s="6">
        <v>1</v>
      </c>
      <c r="E132" s="23" t="s">
        <v>716</v>
      </c>
      <c r="F132" s="31"/>
      <c r="G132" s="31">
        <f t="shared" si="1"/>
        <v>0</v>
      </c>
      <c r="H132" s="8"/>
      <c r="I132" s="8"/>
    </row>
    <row r="133" spans="1:9" x14ac:dyDescent="0.35">
      <c r="A133" s="20" t="s">
        <v>508</v>
      </c>
      <c r="B133" s="5" t="s">
        <v>228</v>
      </c>
      <c r="C133" s="6" t="s">
        <v>194</v>
      </c>
      <c r="D133" s="6">
        <v>1</v>
      </c>
      <c r="E133" s="23" t="s">
        <v>716</v>
      </c>
      <c r="F133" s="31"/>
      <c r="G133" s="31">
        <f t="shared" si="1"/>
        <v>0</v>
      </c>
      <c r="H133" s="8"/>
      <c r="I133" s="8"/>
    </row>
    <row r="134" spans="1:9" x14ac:dyDescent="0.35">
      <c r="A134" s="20" t="s">
        <v>509</v>
      </c>
      <c r="B134" s="5" t="s">
        <v>227</v>
      </c>
      <c r="C134" s="6" t="s">
        <v>194</v>
      </c>
      <c r="D134" s="6">
        <v>1</v>
      </c>
      <c r="E134" s="23" t="s">
        <v>716</v>
      </c>
      <c r="F134" s="31"/>
      <c r="G134" s="31">
        <f t="shared" si="1"/>
        <v>0</v>
      </c>
      <c r="H134" s="8"/>
      <c r="I134" s="8"/>
    </row>
    <row r="135" spans="1:9" x14ac:dyDescent="0.35">
      <c r="A135" s="20" t="s">
        <v>510</v>
      </c>
      <c r="B135" s="5" t="s">
        <v>187</v>
      </c>
      <c r="C135" s="6" t="s">
        <v>194</v>
      </c>
      <c r="D135" s="6">
        <v>1</v>
      </c>
      <c r="E135" s="23" t="s">
        <v>716</v>
      </c>
      <c r="F135" s="31"/>
      <c r="G135" s="31">
        <f t="shared" si="1"/>
        <v>0</v>
      </c>
      <c r="H135" s="8"/>
      <c r="I135" s="8"/>
    </row>
    <row r="136" spans="1:9" x14ac:dyDescent="0.35">
      <c r="A136" s="20" t="s">
        <v>511</v>
      </c>
      <c r="B136" s="5" t="s">
        <v>284</v>
      </c>
      <c r="C136" s="6" t="s">
        <v>194</v>
      </c>
      <c r="D136" s="6">
        <v>1</v>
      </c>
      <c r="E136" s="23" t="s">
        <v>716</v>
      </c>
      <c r="F136" s="31"/>
      <c r="G136" s="31">
        <f t="shared" si="1"/>
        <v>0</v>
      </c>
      <c r="H136" s="8"/>
      <c r="I136" s="8"/>
    </row>
    <row r="137" spans="1:9" x14ac:dyDescent="0.35">
      <c r="A137" s="20" t="s">
        <v>512</v>
      </c>
      <c r="B137" s="5" t="s">
        <v>285</v>
      </c>
      <c r="C137" s="6" t="s">
        <v>194</v>
      </c>
      <c r="D137" s="6">
        <v>2</v>
      </c>
      <c r="E137" s="23" t="s">
        <v>716</v>
      </c>
      <c r="F137" s="32"/>
      <c r="G137" s="31">
        <f t="shared" si="1"/>
        <v>0</v>
      </c>
      <c r="H137" s="8"/>
      <c r="I137" s="8"/>
    </row>
    <row r="138" spans="1:9" x14ac:dyDescent="0.35">
      <c r="A138" s="20" t="s">
        <v>513</v>
      </c>
      <c r="B138" s="5" t="s">
        <v>286</v>
      </c>
      <c r="C138" s="6" t="s">
        <v>194</v>
      </c>
      <c r="D138" s="6">
        <v>1</v>
      </c>
      <c r="E138" s="23" t="s">
        <v>716</v>
      </c>
      <c r="F138" s="32"/>
      <c r="G138" s="31">
        <f t="shared" si="1"/>
        <v>0</v>
      </c>
      <c r="H138" s="8"/>
      <c r="I138" s="8"/>
    </row>
    <row r="139" spans="1:9" x14ac:dyDescent="0.35">
      <c r="A139" s="20" t="s">
        <v>514</v>
      </c>
      <c r="B139" s="5" t="s">
        <v>287</v>
      </c>
      <c r="C139" s="6" t="s">
        <v>194</v>
      </c>
      <c r="D139" s="6">
        <v>1</v>
      </c>
      <c r="E139" s="23" t="s">
        <v>716</v>
      </c>
      <c r="F139" s="32"/>
      <c r="G139" s="31">
        <f t="shared" si="1"/>
        <v>0</v>
      </c>
      <c r="H139" s="8"/>
      <c r="I139" s="8"/>
    </row>
    <row r="140" spans="1:9" x14ac:dyDescent="0.35">
      <c r="A140" s="20" t="s">
        <v>515</v>
      </c>
      <c r="B140" s="5" t="s">
        <v>288</v>
      </c>
      <c r="C140" s="6" t="s">
        <v>194</v>
      </c>
      <c r="D140" s="6">
        <v>1</v>
      </c>
      <c r="E140" s="23" t="s">
        <v>716</v>
      </c>
      <c r="F140" s="32"/>
      <c r="G140" s="31">
        <f t="shared" si="1"/>
        <v>0</v>
      </c>
      <c r="H140" s="8"/>
      <c r="I140" s="8"/>
    </row>
    <row r="141" spans="1:9" x14ac:dyDescent="0.35">
      <c r="A141" s="20" t="s">
        <v>516</v>
      </c>
      <c r="B141" s="5" t="s">
        <v>289</v>
      </c>
      <c r="C141" s="6" t="s">
        <v>194</v>
      </c>
      <c r="D141" s="6">
        <v>1</v>
      </c>
      <c r="E141" s="23" t="s">
        <v>716</v>
      </c>
      <c r="F141" s="32"/>
      <c r="G141" s="31">
        <f t="shared" ref="G141:G204" si="2">F141*2*D141</f>
        <v>0</v>
      </c>
      <c r="H141" s="8"/>
      <c r="I141" s="8"/>
    </row>
    <row r="142" spans="1:9" x14ac:dyDescent="0.35">
      <c r="A142" s="20" t="s">
        <v>517</v>
      </c>
      <c r="B142" s="5" t="s">
        <v>229</v>
      </c>
      <c r="C142" s="6" t="s">
        <v>194</v>
      </c>
      <c r="D142" s="6">
        <v>1</v>
      </c>
      <c r="E142" s="23" t="s">
        <v>716</v>
      </c>
      <c r="F142" s="31"/>
      <c r="G142" s="31">
        <f t="shared" si="2"/>
        <v>0</v>
      </c>
      <c r="H142" s="8"/>
      <c r="I142" s="8"/>
    </row>
    <row r="143" spans="1:9" x14ac:dyDescent="0.35">
      <c r="A143" s="20" t="s">
        <v>518</v>
      </c>
      <c r="B143" s="5" t="s">
        <v>230</v>
      </c>
      <c r="C143" s="6" t="s">
        <v>194</v>
      </c>
      <c r="D143" s="6">
        <v>1</v>
      </c>
      <c r="E143" s="23" t="s">
        <v>716</v>
      </c>
      <c r="F143" s="31"/>
      <c r="G143" s="31">
        <f t="shared" si="2"/>
        <v>0</v>
      </c>
      <c r="H143" s="8"/>
      <c r="I143" s="8"/>
    </row>
    <row r="144" spans="1:9" x14ac:dyDescent="0.35">
      <c r="A144" s="20" t="s">
        <v>519</v>
      </c>
      <c r="B144" s="5" t="s">
        <v>102</v>
      </c>
      <c r="C144" s="6" t="s">
        <v>194</v>
      </c>
      <c r="D144" s="6">
        <v>1</v>
      </c>
      <c r="E144" s="23" t="s">
        <v>716</v>
      </c>
      <c r="F144" s="31"/>
      <c r="G144" s="31">
        <f t="shared" si="2"/>
        <v>0</v>
      </c>
      <c r="H144" s="8"/>
      <c r="I144" s="8"/>
    </row>
    <row r="145" spans="1:9" x14ac:dyDescent="0.35">
      <c r="A145" s="20" t="s">
        <v>520</v>
      </c>
      <c r="B145" s="5" t="s">
        <v>231</v>
      </c>
      <c r="C145" s="6" t="s">
        <v>194</v>
      </c>
      <c r="D145" s="6">
        <v>1</v>
      </c>
      <c r="E145" s="23" t="s">
        <v>716</v>
      </c>
      <c r="F145" s="31"/>
      <c r="G145" s="31">
        <f t="shared" si="2"/>
        <v>0</v>
      </c>
      <c r="H145" s="8"/>
      <c r="I145" s="8"/>
    </row>
    <row r="146" spans="1:9" x14ac:dyDescent="0.35">
      <c r="A146" s="20" t="s">
        <v>521</v>
      </c>
      <c r="B146" s="5" t="s">
        <v>173</v>
      </c>
      <c r="C146" s="6" t="s">
        <v>194</v>
      </c>
      <c r="D146" s="6">
        <v>1</v>
      </c>
      <c r="E146" s="23" t="s">
        <v>716</v>
      </c>
      <c r="F146" s="31"/>
      <c r="G146" s="31">
        <f t="shared" si="2"/>
        <v>0</v>
      </c>
      <c r="H146" s="8"/>
      <c r="I146" s="8"/>
    </row>
    <row r="147" spans="1:9" x14ac:dyDescent="0.35">
      <c r="A147" s="20" t="s">
        <v>522</v>
      </c>
      <c r="B147" s="5" t="s">
        <v>175</v>
      </c>
      <c r="C147" s="6" t="s">
        <v>194</v>
      </c>
      <c r="D147" s="6">
        <v>1</v>
      </c>
      <c r="E147" s="23" t="s">
        <v>716</v>
      </c>
      <c r="F147" s="31"/>
      <c r="G147" s="31">
        <f t="shared" si="2"/>
        <v>0</v>
      </c>
      <c r="H147" s="8"/>
      <c r="I147" s="8"/>
    </row>
    <row r="148" spans="1:9" x14ac:dyDescent="0.35">
      <c r="A148" s="20" t="s">
        <v>523</v>
      </c>
      <c r="B148" s="5" t="s">
        <v>174</v>
      </c>
      <c r="C148" s="6" t="s">
        <v>194</v>
      </c>
      <c r="D148" s="6">
        <v>1</v>
      </c>
      <c r="E148" s="23" t="s">
        <v>716</v>
      </c>
      <c r="F148" s="31"/>
      <c r="G148" s="31">
        <f t="shared" si="2"/>
        <v>0</v>
      </c>
      <c r="H148" s="8"/>
      <c r="I148" s="8"/>
    </row>
    <row r="149" spans="1:9" x14ac:dyDescent="0.35">
      <c r="A149" s="20" t="s">
        <v>524</v>
      </c>
      <c r="B149" s="5" t="s">
        <v>232</v>
      </c>
      <c r="C149" s="6" t="s">
        <v>194</v>
      </c>
      <c r="D149" s="6">
        <v>3</v>
      </c>
      <c r="E149" s="23" t="s">
        <v>716</v>
      </c>
      <c r="F149" s="31"/>
      <c r="G149" s="31">
        <f t="shared" si="2"/>
        <v>0</v>
      </c>
      <c r="H149" s="8"/>
      <c r="I149" s="8"/>
    </row>
    <row r="150" spans="1:9" x14ac:dyDescent="0.35">
      <c r="A150" s="20" t="s">
        <v>525</v>
      </c>
      <c r="B150" s="5" t="s">
        <v>233</v>
      </c>
      <c r="C150" s="6" t="s">
        <v>194</v>
      </c>
      <c r="D150" s="6">
        <v>1</v>
      </c>
      <c r="E150" s="23" t="s">
        <v>716</v>
      </c>
      <c r="F150" s="31"/>
      <c r="G150" s="31">
        <f t="shared" si="2"/>
        <v>0</v>
      </c>
      <c r="H150" s="8"/>
      <c r="I150" s="8"/>
    </row>
    <row r="151" spans="1:9" x14ac:dyDescent="0.35">
      <c r="A151" s="20" t="s">
        <v>526</v>
      </c>
      <c r="B151" s="5" t="s">
        <v>234</v>
      </c>
      <c r="C151" s="6" t="s">
        <v>194</v>
      </c>
      <c r="D151" s="6">
        <v>4</v>
      </c>
      <c r="E151" s="23" t="s">
        <v>716</v>
      </c>
      <c r="F151" s="31"/>
      <c r="G151" s="31">
        <f t="shared" si="2"/>
        <v>0</v>
      </c>
      <c r="H151" s="8"/>
      <c r="I151" s="8"/>
    </row>
    <row r="152" spans="1:9" x14ac:dyDescent="0.35">
      <c r="A152" s="20" t="s">
        <v>527</v>
      </c>
      <c r="B152" s="5" t="s">
        <v>33</v>
      </c>
      <c r="C152" s="6" t="s">
        <v>194</v>
      </c>
      <c r="D152" s="6">
        <v>1</v>
      </c>
      <c r="E152" s="23" t="s">
        <v>716</v>
      </c>
      <c r="F152" s="31"/>
      <c r="G152" s="31">
        <f t="shared" si="2"/>
        <v>0</v>
      </c>
      <c r="H152" s="8"/>
      <c r="I152" s="8"/>
    </row>
    <row r="153" spans="1:9" x14ac:dyDescent="0.35">
      <c r="A153" s="20" t="s">
        <v>528</v>
      </c>
      <c r="B153" s="5" t="s">
        <v>34</v>
      </c>
      <c r="C153" s="6" t="s">
        <v>194</v>
      </c>
      <c r="D153" s="6">
        <v>4</v>
      </c>
      <c r="E153" s="23" t="s">
        <v>716</v>
      </c>
      <c r="F153" s="31"/>
      <c r="G153" s="31">
        <f t="shared" si="2"/>
        <v>0</v>
      </c>
      <c r="H153" s="8"/>
      <c r="I153" s="8"/>
    </row>
    <row r="154" spans="1:9" x14ac:dyDescent="0.35">
      <c r="A154" s="20" t="s">
        <v>529</v>
      </c>
      <c r="B154" s="5" t="s">
        <v>35</v>
      </c>
      <c r="C154" s="6" t="s">
        <v>194</v>
      </c>
      <c r="D154" s="6">
        <v>1</v>
      </c>
      <c r="E154" s="23" t="s">
        <v>716</v>
      </c>
      <c r="F154" s="31"/>
      <c r="G154" s="31">
        <f t="shared" si="2"/>
        <v>0</v>
      </c>
      <c r="H154" s="8"/>
      <c r="I154" s="8"/>
    </row>
    <row r="155" spans="1:9" x14ac:dyDescent="0.35">
      <c r="A155" s="20" t="s">
        <v>530</v>
      </c>
      <c r="B155" s="5" t="s">
        <v>36</v>
      </c>
      <c r="C155" s="6" t="s">
        <v>194</v>
      </c>
      <c r="D155" s="6">
        <v>1</v>
      </c>
      <c r="E155" s="23" t="s">
        <v>716</v>
      </c>
      <c r="F155" s="31"/>
      <c r="G155" s="31">
        <f t="shared" si="2"/>
        <v>0</v>
      </c>
      <c r="H155" s="8"/>
      <c r="I155" s="8"/>
    </row>
    <row r="156" spans="1:9" x14ac:dyDescent="0.35">
      <c r="A156" s="20" t="s">
        <v>531</v>
      </c>
      <c r="B156" s="5" t="s">
        <v>188</v>
      </c>
      <c r="C156" s="6" t="s">
        <v>194</v>
      </c>
      <c r="D156" s="6">
        <v>1</v>
      </c>
      <c r="E156" s="23" t="s">
        <v>716</v>
      </c>
      <c r="F156" s="31"/>
      <c r="G156" s="31">
        <f t="shared" si="2"/>
        <v>0</v>
      </c>
      <c r="H156" s="8"/>
      <c r="I156" s="8"/>
    </row>
    <row r="157" spans="1:9" x14ac:dyDescent="0.35">
      <c r="A157" s="20" t="s">
        <v>532</v>
      </c>
      <c r="B157" s="5" t="s">
        <v>105</v>
      </c>
      <c r="C157" s="6" t="s">
        <v>194</v>
      </c>
      <c r="D157" s="6">
        <v>1</v>
      </c>
      <c r="E157" s="23" t="s">
        <v>716</v>
      </c>
      <c r="F157" s="31"/>
      <c r="G157" s="31">
        <f t="shared" si="2"/>
        <v>0</v>
      </c>
      <c r="H157" s="8"/>
      <c r="I157" s="8"/>
    </row>
    <row r="158" spans="1:9" x14ac:dyDescent="0.35">
      <c r="A158" s="20" t="s">
        <v>533</v>
      </c>
      <c r="B158" s="5" t="s">
        <v>236</v>
      </c>
      <c r="C158" s="6" t="s">
        <v>194</v>
      </c>
      <c r="D158" s="6">
        <v>1</v>
      </c>
      <c r="E158" s="23" t="s">
        <v>716</v>
      </c>
      <c r="F158" s="31"/>
      <c r="G158" s="31">
        <f t="shared" si="2"/>
        <v>0</v>
      </c>
      <c r="H158" s="8"/>
      <c r="I158" s="8"/>
    </row>
    <row r="159" spans="1:9" x14ac:dyDescent="0.35">
      <c r="A159" s="20" t="s">
        <v>534</v>
      </c>
      <c r="B159" s="5" t="s">
        <v>237</v>
      </c>
      <c r="C159" s="6" t="s">
        <v>194</v>
      </c>
      <c r="D159" s="6">
        <v>1</v>
      </c>
      <c r="E159" s="23" t="s">
        <v>716</v>
      </c>
      <c r="F159" s="31"/>
      <c r="G159" s="31">
        <f t="shared" si="2"/>
        <v>0</v>
      </c>
      <c r="H159" s="8"/>
      <c r="I159" s="8"/>
    </row>
    <row r="160" spans="1:9" x14ac:dyDescent="0.35">
      <c r="A160" s="20" t="s">
        <v>535</v>
      </c>
      <c r="B160" s="5" t="s">
        <v>235</v>
      </c>
      <c r="C160" s="6" t="s">
        <v>194</v>
      </c>
      <c r="D160" s="6">
        <v>1</v>
      </c>
      <c r="E160" s="23" t="s">
        <v>716</v>
      </c>
      <c r="F160" s="31"/>
      <c r="G160" s="31">
        <f t="shared" si="2"/>
        <v>0</v>
      </c>
      <c r="H160" s="8"/>
      <c r="I160" s="8"/>
    </row>
    <row r="161" spans="1:9" x14ac:dyDescent="0.35">
      <c r="A161" s="20" t="s">
        <v>536</v>
      </c>
      <c r="B161" s="5" t="s">
        <v>61</v>
      </c>
      <c r="C161" s="6" t="s">
        <v>194</v>
      </c>
      <c r="D161" s="6">
        <v>1</v>
      </c>
      <c r="E161" s="23" t="s">
        <v>716</v>
      </c>
      <c r="F161" s="31"/>
      <c r="G161" s="31">
        <f t="shared" si="2"/>
        <v>0</v>
      </c>
      <c r="H161" s="8"/>
      <c r="I161" s="8"/>
    </row>
    <row r="162" spans="1:9" x14ac:dyDescent="0.35">
      <c r="A162" s="20" t="s">
        <v>537</v>
      </c>
      <c r="B162" s="5" t="s">
        <v>238</v>
      </c>
      <c r="C162" s="6" t="s">
        <v>194</v>
      </c>
      <c r="D162" s="6">
        <v>5</v>
      </c>
      <c r="E162" s="23" t="s">
        <v>716</v>
      </c>
      <c r="F162" s="31"/>
      <c r="G162" s="31">
        <f t="shared" si="2"/>
        <v>0</v>
      </c>
      <c r="H162" s="8"/>
      <c r="I162" s="8"/>
    </row>
    <row r="163" spans="1:9" x14ac:dyDescent="0.35">
      <c r="A163" s="20" t="s">
        <v>538</v>
      </c>
      <c r="B163" s="5" t="s">
        <v>239</v>
      </c>
      <c r="C163" s="6" t="s">
        <v>194</v>
      </c>
      <c r="D163" s="6">
        <v>1</v>
      </c>
      <c r="E163" s="23" t="s">
        <v>716</v>
      </c>
      <c r="F163" s="31"/>
      <c r="G163" s="31">
        <f t="shared" si="2"/>
        <v>0</v>
      </c>
      <c r="H163" s="8"/>
      <c r="I163" s="8"/>
    </row>
    <row r="164" spans="1:9" x14ac:dyDescent="0.35">
      <c r="A164" s="20" t="s">
        <v>539</v>
      </c>
      <c r="B164" s="5" t="s">
        <v>106</v>
      </c>
      <c r="C164" s="6" t="s">
        <v>194</v>
      </c>
      <c r="D164" s="6">
        <v>1</v>
      </c>
      <c r="E164" s="23" t="s">
        <v>716</v>
      </c>
      <c r="F164" s="31"/>
      <c r="G164" s="31">
        <f t="shared" si="2"/>
        <v>0</v>
      </c>
      <c r="H164" s="8"/>
      <c r="I164" s="8"/>
    </row>
    <row r="165" spans="1:9" x14ac:dyDescent="0.35">
      <c r="A165" s="20" t="s">
        <v>540</v>
      </c>
      <c r="B165" s="5" t="s">
        <v>107</v>
      </c>
      <c r="C165" s="6" t="s">
        <v>194</v>
      </c>
      <c r="D165" s="6">
        <v>3</v>
      </c>
      <c r="E165" s="23" t="s">
        <v>716</v>
      </c>
      <c r="F165" s="31"/>
      <c r="G165" s="31">
        <f t="shared" si="2"/>
        <v>0</v>
      </c>
      <c r="H165" s="8"/>
      <c r="I165" s="8"/>
    </row>
    <row r="166" spans="1:9" x14ac:dyDescent="0.35">
      <c r="A166" s="20" t="s">
        <v>541</v>
      </c>
      <c r="B166" s="5" t="s">
        <v>240</v>
      </c>
      <c r="C166" s="6" t="s">
        <v>194</v>
      </c>
      <c r="D166" s="6">
        <v>2</v>
      </c>
      <c r="E166" s="23" t="s">
        <v>716</v>
      </c>
      <c r="F166" s="31"/>
      <c r="G166" s="31">
        <f t="shared" si="2"/>
        <v>0</v>
      </c>
      <c r="H166" s="8"/>
      <c r="I166" s="8"/>
    </row>
    <row r="167" spans="1:9" x14ac:dyDescent="0.35">
      <c r="A167" s="20" t="s">
        <v>542</v>
      </c>
      <c r="B167" s="5" t="s">
        <v>241</v>
      </c>
      <c r="C167" s="6" t="s">
        <v>194</v>
      </c>
      <c r="D167" s="6">
        <v>3</v>
      </c>
      <c r="E167" s="23" t="s">
        <v>716</v>
      </c>
      <c r="F167" s="31"/>
      <c r="G167" s="31">
        <f t="shared" si="2"/>
        <v>0</v>
      </c>
      <c r="H167" s="8"/>
      <c r="I167" s="8"/>
    </row>
    <row r="168" spans="1:9" x14ac:dyDescent="0.35">
      <c r="A168" s="20" t="s">
        <v>543</v>
      </c>
      <c r="B168" s="5" t="s">
        <v>242</v>
      </c>
      <c r="C168" s="6" t="s">
        <v>194</v>
      </c>
      <c r="D168" s="6">
        <v>1</v>
      </c>
      <c r="E168" s="23" t="s">
        <v>716</v>
      </c>
      <c r="F168" s="31"/>
      <c r="G168" s="31">
        <f t="shared" si="2"/>
        <v>0</v>
      </c>
      <c r="H168" s="8"/>
      <c r="I168" s="8"/>
    </row>
    <row r="169" spans="1:9" x14ac:dyDescent="0.35">
      <c r="A169" s="20" t="s">
        <v>544</v>
      </c>
      <c r="B169" s="5" t="s">
        <v>62</v>
      </c>
      <c r="C169" s="6" t="s">
        <v>194</v>
      </c>
      <c r="D169" s="6">
        <v>1</v>
      </c>
      <c r="E169" s="23" t="s">
        <v>716</v>
      </c>
      <c r="F169" s="31"/>
      <c r="G169" s="31">
        <f t="shared" si="2"/>
        <v>0</v>
      </c>
      <c r="H169" s="8"/>
      <c r="I169" s="8"/>
    </row>
    <row r="170" spans="1:9" x14ac:dyDescent="0.35">
      <c r="A170" s="20" t="s">
        <v>545</v>
      </c>
      <c r="B170" s="5" t="s">
        <v>290</v>
      </c>
      <c r="C170" s="6" t="s">
        <v>194</v>
      </c>
      <c r="D170" s="6">
        <v>1</v>
      </c>
      <c r="E170" s="23" t="s">
        <v>716</v>
      </c>
      <c r="F170" s="32"/>
      <c r="G170" s="31">
        <f t="shared" si="2"/>
        <v>0</v>
      </c>
      <c r="H170" s="8"/>
      <c r="I170" s="8"/>
    </row>
    <row r="171" spans="1:9" x14ac:dyDescent="0.35">
      <c r="A171" s="20" t="s">
        <v>546</v>
      </c>
      <c r="B171" s="5" t="s">
        <v>79</v>
      </c>
      <c r="C171" s="6" t="s">
        <v>194</v>
      </c>
      <c r="D171" s="6">
        <v>1</v>
      </c>
      <c r="E171" s="23" t="s">
        <v>716</v>
      </c>
      <c r="F171" s="31"/>
      <c r="G171" s="31">
        <f t="shared" si="2"/>
        <v>0</v>
      </c>
      <c r="H171" s="8"/>
      <c r="I171" s="8"/>
    </row>
    <row r="172" spans="1:9" x14ac:dyDescent="0.35">
      <c r="A172" s="20" t="s">
        <v>547</v>
      </c>
      <c r="B172" s="5" t="s">
        <v>80</v>
      </c>
      <c r="C172" s="6" t="s">
        <v>194</v>
      </c>
      <c r="D172" s="6">
        <v>1</v>
      </c>
      <c r="E172" s="23" t="s">
        <v>716</v>
      </c>
      <c r="F172" s="31"/>
      <c r="G172" s="31">
        <f t="shared" si="2"/>
        <v>0</v>
      </c>
      <c r="H172" s="8"/>
      <c r="I172" s="8"/>
    </row>
    <row r="173" spans="1:9" x14ac:dyDescent="0.35">
      <c r="A173" s="20" t="s">
        <v>548</v>
      </c>
      <c r="B173" s="5" t="s">
        <v>81</v>
      </c>
      <c r="C173" s="6" t="s">
        <v>194</v>
      </c>
      <c r="D173" s="6">
        <v>1</v>
      </c>
      <c r="E173" s="23" t="s">
        <v>716</v>
      </c>
      <c r="F173" s="31"/>
      <c r="G173" s="31">
        <f t="shared" si="2"/>
        <v>0</v>
      </c>
      <c r="H173" s="8"/>
      <c r="I173" s="8"/>
    </row>
    <row r="174" spans="1:9" x14ac:dyDescent="0.35">
      <c r="A174" s="20" t="s">
        <v>549</v>
      </c>
      <c r="B174" s="5" t="s">
        <v>82</v>
      </c>
      <c r="C174" s="6" t="s">
        <v>194</v>
      </c>
      <c r="D174" s="6">
        <v>1</v>
      </c>
      <c r="E174" s="23" t="s">
        <v>716</v>
      </c>
      <c r="F174" s="31"/>
      <c r="G174" s="31">
        <f t="shared" si="2"/>
        <v>0</v>
      </c>
      <c r="H174" s="8"/>
      <c r="I174" s="8"/>
    </row>
    <row r="175" spans="1:9" x14ac:dyDescent="0.35">
      <c r="A175" s="20" t="s">
        <v>550</v>
      </c>
      <c r="B175" s="5" t="s">
        <v>243</v>
      </c>
      <c r="C175" s="6" t="s">
        <v>194</v>
      </c>
      <c r="D175" s="6">
        <v>1</v>
      </c>
      <c r="E175" s="23" t="s">
        <v>716</v>
      </c>
      <c r="F175" s="31"/>
      <c r="G175" s="31">
        <f t="shared" si="2"/>
        <v>0</v>
      </c>
      <c r="H175" s="8"/>
      <c r="I175" s="8"/>
    </row>
    <row r="176" spans="1:9" x14ac:dyDescent="0.35">
      <c r="A176" s="20" t="s">
        <v>551</v>
      </c>
      <c r="B176" s="5" t="s">
        <v>89</v>
      </c>
      <c r="C176" s="6" t="s">
        <v>194</v>
      </c>
      <c r="D176" s="6">
        <v>1</v>
      </c>
      <c r="E176" s="23" t="s">
        <v>716</v>
      </c>
      <c r="F176" s="31"/>
      <c r="G176" s="31">
        <f t="shared" si="2"/>
        <v>0</v>
      </c>
      <c r="H176" s="8"/>
      <c r="I176" s="8"/>
    </row>
    <row r="177" spans="1:9" x14ac:dyDescent="0.35">
      <c r="A177" s="20" t="s">
        <v>564</v>
      </c>
      <c r="B177" s="5" t="s">
        <v>364</v>
      </c>
      <c r="C177" s="6" t="s">
        <v>365</v>
      </c>
      <c r="D177" s="6">
        <v>1</v>
      </c>
      <c r="E177" s="23" t="s">
        <v>716</v>
      </c>
      <c r="F177" s="31"/>
      <c r="G177" s="31">
        <f t="shared" si="2"/>
        <v>0</v>
      </c>
      <c r="H177" s="8"/>
      <c r="I177" s="8"/>
    </row>
    <row r="178" spans="1:9" x14ac:dyDescent="0.35">
      <c r="A178" s="20" t="s">
        <v>565</v>
      </c>
      <c r="B178" s="5" t="s">
        <v>366</v>
      </c>
      <c r="C178" s="6" t="s">
        <v>365</v>
      </c>
      <c r="D178" s="6">
        <v>1</v>
      </c>
      <c r="E178" s="23" t="s">
        <v>716</v>
      </c>
      <c r="F178" s="31"/>
      <c r="G178" s="31">
        <f t="shared" si="2"/>
        <v>0</v>
      </c>
      <c r="H178" s="8"/>
      <c r="I178" s="8"/>
    </row>
    <row r="179" spans="1:9" x14ac:dyDescent="0.35">
      <c r="A179" s="20" t="s">
        <v>552</v>
      </c>
      <c r="B179" s="5" t="s">
        <v>185</v>
      </c>
      <c r="C179" s="6" t="s">
        <v>93</v>
      </c>
      <c r="D179" s="6">
        <v>3</v>
      </c>
      <c r="E179" s="23" t="s">
        <v>716</v>
      </c>
      <c r="F179" s="31"/>
      <c r="G179" s="31">
        <f t="shared" si="2"/>
        <v>0</v>
      </c>
      <c r="H179" s="8"/>
      <c r="I179" s="8"/>
    </row>
    <row r="180" spans="1:9" x14ac:dyDescent="0.35">
      <c r="A180" s="20" t="s">
        <v>553</v>
      </c>
      <c r="B180" s="5" t="s">
        <v>184</v>
      </c>
      <c r="C180" s="6" t="s">
        <v>93</v>
      </c>
      <c r="D180" s="6">
        <v>1</v>
      </c>
      <c r="E180" s="23" t="s">
        <v>716</v>
      </c>
      <c r="F180" s="31"/>
      <c r="G180" s="31">
        <f t="shared" si="2"/>
        <v>0</v>
      </c>
      <c r="H180" s="8"/>
      <c r="I180" s="8"/>
    </row>
    <row r="181" spans="1:9" x14ac:dyDescent="0.35">
      <c r="A181" s="20" t="s">
        <v>554</v>
      </c>
      <c r="B181" s="5" t="s">
        <v>186</v>
      </c>
      <c r="C181" s="6" t="s">
        <v>93</v>
      </c>
      <c r="D181" s="6">
        <v>2</v>
      </c>
      <c r="E181" s="23" t="s">
        <v>716</v>
      </c>
      <c r="F181" s="31"/>
      <c r="G181" s="31">
        <f t="shared" si="2"/>
        <v>0</v>
      </c>
      <c r="H181" s="8"/>
      <c r="I181" s="8"/>
    </row>
    <row r="182" spans="1:9" x14ac:dyDescent="0.35">
      <c r="A182" s="20" t="s">
        <v>555</v>
      </c>
      <c r="B182" s="5" t="s">
        <v>5</v>
      </c>
      <c r="C182" s="6" t="s">
        <v>93</v>
      </c>
      <c r="D182" s="6">
        <v>2</v>
      </c>
      <c r="E182" s="23" t="s">
        <v>716</v>
      </c>
      <c r="F182" s="31"/>
      <c r="G182" s="31">
        <f t="shared" si="2"/>
        <v>0</v>
      </c>
      <c r="H182" s="8"/>
      <c r="I182" s="8"/>
    </row>
    <row r="183" spans="1:9" x14ac:dyDescent="0.35">
      <c r="A183" s="20" t="s">
        <v>556</v>
      </c>
      <c r="B183" s="5" t="s">
        <v>189</v>
      </c>
      <c r="C183" s="6" t="s">
        <v>93</v>
      </c>
      <c r="D183" s="6">
        <v>2</v>
      </c>
      <c r="E183" s="23" t="s">
        <v>716</v>
      </c>
      <c r="F183" s="31"/>
      <c r="G183" s="31">
        <f t="shared" si="2"/>
        <v>0</v>
      </c>
      <c r="H183" s="8"/>
      <c r="I183" s="8"/>
    </row>
    <row r="184" spans="1:9" x14ac:dyDescent="0.35">
      <c r="A184" s="20" t="s">
        <v>557</v>
      </c>
      <c r="B184" s="5" t="s">
        <v>6</v>
      </c>
      <c r="C184" s="6" t="s">
        <v>93</v>
      </c>
      <c r="D184" s="6">
        <v>12</v>
      </c>
      <c r="E184" s="23" t="s">
        <v>716</v>
      </c>
      <c r="F184" s="31"/>
      <c r="G184" s="31">
        <f t="shared" si="2"/>
        <v>0</v>
      </c>
      <c r="H184" s="8"/>
      <c r="I184" s="8"/>
    </row>
    <row r="185" spans="1:9" x14ac:dyDescent="0.35">
      <c r="A185" s="20" t="s">
        <v>558</v>
      </c>
      <c r="B185" s="5" t="s">
        <v>7</v>
      </c>
      <c r="C185" s="6" t="s">
        <v>93</v>
      </c>
      <c r="D185" s="6">
        <v>1</v>
      </c>
      <c r="E185" s="23" t="s">
        <v>716</v>
      </c>
      <c r="F185" s="31"/>
      <c r="G185" s="31">
        <f t="shared" si="2"/>
        <v>0</v>
      </c>
      <c r="H185" s="8"/>
      <c r="I185" s="8"/>
    </row>
    <row r="186" spans="1:9" x14ac:dyDescent="0.35">
      <c r="A186" s="20" t="s">
        <v>559</v>
      </c>
      <c r="B186" s="5" t="s">
        <v>8</v>
      </c>
      <c r="C186" s="6" t="s">
        <v>93</v>
      </c>
      <c r="D186" s="6">
        <v>2</v>
      </c>
      <c r="E186" s="23" t="s">
        <v>716</v>
      </c>
      <c r="F186" s="31"/>
      <c r="G186" s="31">
        <f t="shared" si="2"/>
        <v>0</v>
      </c>
      <c r="H186" s="8"/>
      <c r="I186" s="8"/>
    </row>
    <row r="187" spans="1:9" x14ac:dyDescent="0.35">
      <c r="A187" s="20" t="s">
        <v>560</v>
      </c>
      <c r="B187" s="5" t="s">
        <v>9</v>
      </c>
      <c r="C187" s="6" t="s">
        <v>93</v>
      </c>
      <c r="D187" s="6">
        <v>4</v>
      </c>
      <c r="E187" s="23" t="s">
        <v>716</v>
      </c>
      <c r="F187" s="31"/>
      <c r="G187" s="31">
        <f t="shared" si="2"/>
        <v>0</v>
      </c>
      <c r="H187" s="8"/>
      <c r="I187" s="8"/>
    </row>
    <row r="188" spans="1:9" x14ac:dyDescent="0.35">
      <c r="A188" s="20" t="s">
        <v>561</v>
      </c>
      <c r="B188" s="5" t="s">
        <v>64</v>
      </c>
      <c r="C188" s="6" t="s">
        <v>93</v>
      </c>
      <c r="D188" s="6">
        <v>2</v>
      </c>
      <c r="E188" s="23" t="s">
        <v>716</v>
      </c>
      <c r="F188" s="31"/>
      <c r="G188" s="31">
        <f t="shared" si="2"/>
        <v>0</v>
      </c>
      <c r="H188" s="8"/>
      <c r="I188" s="8"/>
    </row>
    <row r="189" spans="1:9" x14ac:dyDescent="0.35">
      <c r="A189" s="20" t="s">
        <v>562</v>
      </c>
      <c r="B189" s="5" t="s">
        <v>65</v>
      </c>
      <c r="C189" s="6" t="s">
        <v>93</v>
      </c>
      <c r="D189" s="6">
        <v>8</v>
      </c>
      <c r="E189" s="23" t="s">
        <v>716</v>
      </c>
      <c r="F189" s="31"/>
      <c r="G189" s="31">
        <f t="shared" si="2"/>
        <v>0</v>
      </c>
      <c r="H189" s="8"/>
      <c r="I189" s="8"/>
    </row>
    <row r="190" spans="1:9" x14ac:dyDescent="0.35">
      <c r="A190" s="20" t="s">
        <v>563</v>
      </c>
      <c r="B190" s="5" t="s">
        <v>66</v>
      </c>
      <c r="C190" s="6" t="s">
        <v>93</v>
      </c>
      <c r="D190" s="6">
        <v>1</v>
      </c>
      <c r="E190" s="23" t="s">
        <v>716</v>
      </c>
      <c r="F190" s="31"/>
      <c r="G190" s="31">
        <f t="shared" si="2"/>
        <v>0</v>
      </c>
      <c r="H190" s="8"/>
      <c r="I190" s="8"/>
    </row>
    <row r="191" spans="1:9" x14ac:dyDescent="0.35">
      <c r="A191" s="21" t="s">
        <v>370</v>
      </c>
      <c r="B191" s="5" t="s">
        <v>371</v>
      </c>
      <c r="C191" s="6" t="s">
        <v>372</v>
      </c>
      <c r="D191" s="6">
        <v>10</v>
      </c>
      <c r="E191" s="23" t="s">
        <v>716</v>
      </c>
      <c r="F191" s="31"/>
      <c r="G191" s="31">
        <f t="shared" si="2"/>
        <v>0</v>
      </c>
      <c r="H191" s="8"/>
      <c r="I191" s="8"/>
    </row>
    <row r="192" spans="1:9" x14ac:dyDescent="0.35">
      <c r="A192" s="20" t="s">
        <v>566</v>
      </c>
      <c r="B192" s="5" t="s">
        <v>292</v>
      </c>
      <c r="C192" s="6" t="s">
        <v>312</v>
      </c>
      <c r="D192" s="6">
        <v>1</v>
      </c>
      <c r="E192" s="23" t="s">
        <v>716</v>
      </c>
      <c r="F192" s="31"/>
      <c r="G192" s="31">
        <f t="shared" si="2"/>
        <v>0</v>
      </c>
      <c r="H192" s="8"/>
      <c r="I192" s="8"/>
    </row>
    <row r="193" spans="1:9" x14ac:dyDescent="0.35">
      <c r="A193" s="20" t="s">
        <v>567</v>
      </c>
      <c r="B193" s="5" t="s">
        <v>293</v>
      </c>
      <c r="C193" s="6" t="s">
        <v>312</v>
      </c>
      <c r="D193" s="6">
        <v>2</v>
      </c>
      <c r="E193" s="23" t="s">
        <v>716</v>
      </c>
      <c r="F193" s="31"/>
      <c r="G193" s="31">
        <f t="shared" si="2"/>
        <v>0</v>
      </c>
      <c r="H193" s="8"/>
      <c r="I193" s="8"/>
    </row>
    <row r="194" spans="1:9" x14ac:dyDescent="0.35">
      <c r="A194" s="20" t="s">
        <v>568</v>
      </c>
      <c r="B194" s="5" t="s">
        <v>294</v>
      </c>
      <c r="C194" s="6" t="s">
        <v>312</v>
      </c>
      <c r="D194" s="6">
        <v>5</v>
      </c>
      <c r="E194" s="23" t="s">
        <v>716</v>
      </c>
      <c r="F194" s="31"/>
      <c r="G194" s="31">
        <f t="shared" si="2"/>
        <v>0</v>
      </c>
      <c r="H194" s="8"/>
      <c r="I194" s="8"/>
    </row>
    <row r="195" spans="1:9" x14ac:dyDescent="0.35">
      <c r="A195" s="20" t="s">
        <v>569</v>
      </c>
      <c r="B195" s="5" t="s">
        <v>295</v>
      </c>
      <c r="C195" s="6" t="s">
        <v>312</v>
      </c>
      <c r="D195" s="6">
        <v>4</v>
      </c>
      <c r="E195" s="23" t="s">
        <v>716</v>
      </c>
      <c r="F195" s="31"/>
      <c r="G195" s="31">
        <f t="shared" si="2"/>
        <v>0</v>
      </c>
      <c r="H195" s="8"/>
      <c r="I195" s="8"/>
    </row>
    <row r="196" spans="1:9" x14ac:dyDescent="0.35">
      <c r="A196" s="20" t="s">
        <v>570</v>
      </c>
      <c r="B196" s="5" t="s">
        <v>296</v>
      </c>
      <c r="C196" s="6" t="s">
        <v>312</v>
      </c>
      <c r="D196" s="6">
        <v>8</v>
      </c>
      <c r="E196" s="23" t="s">
        <v>716</v>
      </c>
      <c r="F196" s="31"/>
      <c r="G196" s="31">
        <f t="shared" si="2"/>
        <v>0</v>
      </c>
      <c r="H196" s="8"/>
      <c r="I196" s="8"/>
    </row>
    <row r="197" spans="1:9" x14ac:dyDescent="0.35">
      <c r="A197" s="20" t="s">
        <v>571</v>
      </c>
      <c r="B197" s="5" t="s">
        <v>297</v>
      </c>
      <c r="C197" s="6" t="s">
        <v>312</v>
      </c>
      <c r="D197" s="6">
        <v>2</v>
      </c>
      <c r="E197" s="23" t="s">
        <v>716</v>
      </c>
      <c r="F197" s="31"/>
      <c r="G197" s="31">
        <f t="shared" si="2"/>
        <v>0</v>
      </c>
      <c r="H197" s="8"/>
      <c r="I197" s="8"/>
    </row>
    <row r="198" spans="1:9" x14ac:dyDescent="0.35">
      <c r="A198" s="20" t="s">
        <v>572</v>
      </c>
      <c r="B198" s="5" t="s">
        <v>298</v>
      </c>
      <c r="C198" s="6" t="s">
        <v>312</v>
      </c>
      <c r="D198" s="6">
        <v>1</v>
      </c>
      <c r="E198" s="23" t="s">
        <v>716</v>
      </c>
      <c r="F198" s="31"/>
      <c r="G198" s="31">
        <f t="shared" si="2"/>
        <v>0</v>
      </c>
      <c r="H198" s="8"/>
      <c r="I198" s="8"/>
    </row>
    <row r="199" spans="1:9" x14ac:dyDescent="0.35">
      <c r="A199" s="20" t="s">
        <v>573</v>
      </c>
      <c r="B199" s="5" t="s">
        <v>299</v>
      </c>
      <c r="C199" s="6" t="s">
        <v>312</v>
      </c>
      <c r="D199" s="6">
        <v>3</v>
      </c>
      <c r="E199" s="23" t="s">
        <v>716</v>
      </c>
      <c r="F199" s="31"/>
      <c r="G199" s="31">
        <f t="shared" si="2"/>
        <v>0</v>
      </c>
      <c r="H199" s="8"/>
      <c r="I199" s="8"/>
    </row>
    <row r="200" spans="1:9" x14ac:dyDescent="0.35">
      <c r="A200" s="20" t="s">
        <v>574</v>
      </c>
      <c r="B200" s="5" t="s">
        <v>300</v>
      </c>
      <c r="C200" s="6" t="s">
        <v>312</v>
      </c>
      <c r="D200" s="6">
        <v>2</v>
      </c>
      <c r="E200" s="23" t="s">
        <v>716</v>
      </c>
      <c r="F200" s="31"/>
      <c r="G200" s="31">
        <f t="shared" si="2"/>
        <v>0</v>
      </c>
      <c r="H200" s="8"/>
      <c r="I200" s="8"/>
    </row>
    <row r="201" spans="1:9" x14ac:dyDescent="0.35">
      <c r="A201" s="20" t="s">
        <v>575</v>
      </c>
      <c r="B201" s="5" t="s">
        <v>301</v>
      </c>
      <c r="C201" s="6" t="s">
        <v>312</v>
      </c>
      <c r="D201" s="6">
        <v>1</v>
      </c>
      <c r="E201" s="23" t="s">
        <v>716</v>
      </c>
      <c r="F201" s="31"/>
      <c r="G201" s="31">
        <f t="shared" si="2"/>
        <v>0</v>
      </c>
      <c r="H201" s="8"/>
      <c r="I201" s="8"/>
    </row>
    <row r="202" spans="1:9" x14ac:dyDescent="0.35">
      <c r="A202" s="20" t="s">
        <v>576</v>
      </c>
      <c r="B202" s="5" t="s">
        <v>302</v>
      </c>
      <c r="C202" s="6" t="s">
        <v>312</v>
      </c>
      <c r="D202" s="6">
        <v>1</v>
      </c>
      <c r="E202" s="23" t="s">
        <v>716</v>
      </c>
      <c r="F202" s="31"/>
      <c r="G202" s="31">
        <f t="shared" si="2"/>
        <v>0</v>
      </c>
      <c r="H202" s="8"/>
      <c r="I202" s="8"/>
    </row>
    <row r="203" spans="1:9" x14ac:dyDescent="0.35">
      <c r="A203" s="20" t="s">
        <v>577</v>
      </c>
      <c r="B203" s="5" t="s">
        <v>303</v>
      </c>
      <c r="C203" s="6" t="s">
        <v>312</v>
      </c>
      <c r="D203" s="6">
        <v>1</v>
      </c>
      <c r="E203" s="23" t="s">
        <v>716</v>
      </c>
      <c r="F203" s="31"/>
      <c r="G203" s="31">
        <f t="shared" si="2"/>
        <v>0</v>
      </c>
      <c r="H203" s="8"/>
      <c r="I203" s="8"/>
    </row>
    <row r="204" spans="1:9" x14ac:dyDescent="0.35">
      <c r="A204" s="20" t="s">
        <v>578</v>
      </c>
      <c r="B204" s="5" t="s">
        <v>304</v>
      </c>
      <c r="C204" s="6" t="s">
        <v>312</v>
      </c>
      <c r="D204" s="6">
        <v>1</v>
      </c>
      <c r="E204" s="23" t="s">
        <v>716</v>
      </c>
      <c r="F204" s="31"/>
      <c r="G204" s="31">
        <f t="shared" si="2"/>
        <v>0</v>
      </c>
      <c r="H204" s="8"/>
      <c r="I204" s="8"/>
    </row>
    <row r="205" spans="1:9" x14ac:dyDescent="0.35">
      <c r="A205" s="20" t="s">
        <v>579</v>
      </c>
      <c r="B205" s="5" t="s">
        <v>306</v>
      </c>
      <c r="C205" s="6" t="s">
        <v>312</v>
      </c>
      <c r="D205" s="6">
        <v>8</v>
      </c>
      <c r="E205" s="23" t="s">
        <v>716</v>
      </c>
      <c r="F205" s="31"/>
      <c r="G205" s="31">
        <f t="shared" ref="G205:G268" si="3">F205*2*D205</f>
        <v>0</v>
      </c>
      <c r="H205" s="8"/>
      <c r="I205" s="8"/>
    </row>
    <row r="206" spans="1:9" x14ac:dyDescent="0.35">
      <c r="A206" s="20" t="s">
        <v>580</v>
      </c>
      <c r="B206" s="5" t="s">
        <v>307</v>
      </c>
      <c r="C206" s="6" t="s">
        <v>312</v>
      </c>
      <c r="D206" s="6">
        <v>1</v>
      </c>
      <c r="E206" s="23" t="s">
        <v>716</v>
      </c>
      <c r="F206" s="31"/>
      <c r="G206" s="31">
        <f t="shared" si="3"/>
        <v>0</v>
      </c>
      <c r="H206" s="8"/>
      <c r="I206" s="8"/>
    </row>
    <row r="207" spans="1:9" x14ac:dyDescent="0.35">
      <c r="A207" s="20" t="s">
        <v>581</v>
      </c>
      <c r="B207" s="5" t="s">
        <v>305</v>
      </c>
      <c r="C207" s="6" t="s">
        <v>312</v>
      </c>
      <c r="D207" s="6">
        <v>8</v>
      </c>
      <c r="E207" s="23" t="s">
        <v>716</v>
      </c>
      <c r="F207" s="31"/>
      <c r="G207" s="31">
        <f t="shared" si="3"/>
        <v>0</v>
      </c>
      <c r="H207" s="8"/>
      <c r="I207" s="8"/>
    </row>
    <row r="208" spans="1:9" x14ac:dyDescent="0.35">
      <c r="A208" s="20" t="s">
        <v>582</v>
      </c>
      <c r="B208" s="5" t="s">
        <v>308</v>
      </c>
      <c r="C208" s="6" t="s">
        <v>312</v>
      </c>
      <c r="D208" s="6">
        <v>1</v>
      </c>
      <c r="E208" s="23" t="s">
        <v>716</v>
      </c>
      <c r="F208" s="31"/>
      <c r="G208" s="31">
        <f t="shared" si="3"/>
        <v>0</v>
      </c>
      <c r="H208" s="8"/>
      <c r="I208" s="8"/>
    </row>
    <row r="209" spans="1:9" x14ac:dyDescent="0.35">
      <c r="A209" s="20" t="s">
        <v>583</v>
      </c>
      <c r="B209" s="5" t="s">
        <v>309</v>
      </c>
      <c r="C209" s="6" t="s">
        <v>312</v>
      </c>
      <c r="D209" s="6">
        <v>1</v>
      </c>
      <c r="E209" s="23" t="s">
        <v>716</v>
      </c>
      <c r="F209" s="31"/>
      <c r="G209" s="31">
        <f t="shared" si="3"/>
        <v>0</v>
      </c>
      <c r="H209" s="8"/>
      <c r="I209" s="8"/>
    </row>
    <row r="210" spans="1:9" x14ac:dyDescent="0.35">
      <c r="A210" s="21" t="s">
        <v>355</v>
      </c>
      <c r="B210" s="5" t="s">
        <v>356</v>
      </c>
      <c r="C210" s="6" t="s">
        <v>312</v>
      </c>
      <c r="D210" s="6">
        <v>20</v>
      </c>
      <c r="E210" s="23" t="s">
        <v>716</v>
      </c>
      <c r="F210" s="31"/>
      <c r="G210" s="31">
        <f t="shared" si="3"/>
        <v>0</v>
      </c>
      <c r="H210" s="8"/>
      <c r="I210" s="8"/>
    </row>
    <row r="211" spans="1:9" x14ac:dyDescent="0.35">
      <c r="A211" s="20" t="s">
        <v>584</v>
      </c>
      <c r="B211" s="5" t="s">
        <v>310</v>
      </c>
      <c r="C211" s="6" t="s">
        <v>312</v>
      </c>
      <c r="D211" s="6">
        <v>1</v>
      </c>
      <c r="E211" s="23" t="s">
        <v>716</v>
      </c>
      <c r="F211" s="31"/>
      <c r="G211" s="31">
        <f t="shared" si="3"/>
        <v>0</v>
      </c>
      <c r="H211" s="8"/>
      <c r="I211" s="8"/>
    </row>
    <row r="212" spans="1:9" x14ac:dyDescent="0.35">
      <c r="A212" s="20" t="s">
        <v>585</v>
      </c>
      <c r="B212" s="5" t="s">
        <v>311</v>
      </c>
      <c r="C212" s="6" t="s">
        <v>312</v>
      </c>
      <c r="D212" s="6">
        <v>2</v>
      </c>
      <c r="E212" s="23" t="s">
        <v>716</v>
      </c>
      <c r="F212" s="31"/>
      <c r="G212" s="31">
        <f t="shared" si="3"/>
        <v>0</v>
      </c>
      <c r="H212" s="8"/>
      <c r="I212" s="8"/>
    </row>
    <row r="213" spans="1:9" x14ac:dyDescent="0.35">
      <c r="A213" s="20" t="s">
        <v>586</v>
      </c>
      <c r="B213" s="5" t="s">
        <v>121</v>
      </c>
      <c r="C213" s="6" t="s">
        <v>291</v>
      </c>
      <c r="D213" s="6">
        <v>1</v>
      </c>
      <c r="E213" s="23" t="s">
        <v>716</v>
      </c>
      <c r="F213" s="31"/>
      <c r="G213" s="31">
        <f t="shared" si="3"/>
        <v>0</v>
      </c>
      <c r="H213" s="8"/>
      <c r="I213" s="8"/>
    </row>
    <row r="214" spans="1:9" x14ac:dyDescent="0.35">
      <c r="A214" s="20" t="s">
        <v>587</v>
      </c>
      <c r="B214" s="5" t="s">
        <v>122</v>
      </c>
      <c r="C214" s="6" t="s">
        <v>291</v>
      </c>
      <c r="D214" s="6">
        <v>1</v>
      </c>
      <c r="E214" s="23" t="s">
        <v>716</v>
      </c>
      <c r="F214" s="31"/>
      <c r="G214" s="31">
        <f t="shared" si="3"/>
        <v>0</v>
      </c>
      <c r="H214" s="8"/>
      <c r="I214" s="8"/>
    </row>
    <row r="215" spans="1:9" x14ac:dyDescent="0.35">
      <c r="A215" s="20" t="s">
        <v>588</v>
      </c>
      <c r="B215" s="5" t="s">
        <v>244</v>
      </c>
      <c r="C215" s="6" t="s">
        <v>291</v>
      </c>
      <c r="D215" s="6">
        <v>8</v>
      </c>
      <c r="E215" s="23" t="s">
        <v>716</v>
      </c>
      <c r="F215" s="31"/>
      <c r="G215" s="31">
        <f t="shared" si="3"/>
        <v>0</v>
      </c>
      <c r="H215" s="8"/>
      <c r="I215" s="8"/>
    </row>
    <row r="216" spans="1:9" x14ac:dyDescent="0.35">
      <c r="A216" s="20" t="s">
        <v>589</v>
      </c>
      <c r="B216" s="5" t="s">
        <v>124</v>
      </c>
      <c r="C216" s="6" t="s">
        <v>291</v>
      </c>
      <c r="D216" s="6">
        <v>40</v>
      </c>
      <c r="E216" s="23" t="s">
        <v>716</v>
      </c>
      <c r="F216" s="31"/>
      <c r="G216" s="31">
        <f t="shared" si="3"/>
        <v>0</v>
      </c>
      <c r="H216" s="8"/>
      <c r="I216" s="8"/>
    </row>
    <row r="217" spans="1:9" x14ac:dyDescent="0.35">
      <c r="A217" s="20" t="s">
        <v>590</v>
      </c>
      <c r="B217" s="5" t="s">
        <v>123</v>
      </c>
      <c r="C217" s="6" t="s">
        <v>291</v>
      </c>
      <c r="D217" s="6">
        <v>40</v>
      </c>
      <c r="E217" s="23" t="s">
        <v>716</v>
      </c>
      <c r="F217" s="31"/>
      <c r="G217" s="31">
        <f t="shared" si="3"/>
        <v>0</v>
      </c>
      <c r="H217" s="8"/>
      <c r="I217" s="8"/>
    </row>
    <row r="218" spans="1:9" x14ac:dyDescent="0.35">
      <c r="A218" s="20" t="s">
        <v>591</v>
      </c>
      <c r="B218" s="5" t="s">
        <v>125</v>
      </c>
      <c r="C218" s="6" t="s">
        <v>291</v>
      </c>
      <c r="D218" s="6">
        <v>40</v>
      </c>
      <c r="E218" s="23" t="s">
        <v>716</v>
      </c>
      <c r="F218" s="31"/>
      <c r="G218" s="31">
        <f t="shared" si="3"/>
        <v>0</v>
      </c>
      <c r="H218" s="8"/>
      <c r="I218" s="8"/>
    </row>
    <row r="219" spans="1:9" x14ac:dyDescent="0.35">
      <c r="A219" s="21" t="s">
        <v>325</v>
      </c>
      <c r="B219" s="5" t="s">
        <v>336</v>
      </c>
      <c r="C219" s="6" t="s">
        <v>291</v>
      </c>
      <c r="D219" s="6">
        <v>22</v>
      </c>
      <c r="E219" s="23" t="s">
        <v>716</v>
      </c>
      <c r="F219" s="31"/>
      <c r="G219" s="31">
        <f t="shared" si="3"/>
        <v>0</v>
      </c>
      <c r="H219" s="8"/>
      <c r="I219" s="8"/>
    </row>
    <row r="220" spans="1:9" x14ac:dyDescent="0.35">
      <c r="A220" s="20" t="s">
        <v>597</v>
      </c>
      <c r="B220" s="5" t="s">
        <v>245</v>
      </c>
      <c r="C220" s="6" t="s">
        <v>291</v>
      </c>
      <c r="D220" s="6">
        <v>1</v>
      </c>
      <c r="E220" s="23" t="s">
        <v>716</v>
      </c>
      <c r="F220" s="31"/>
      <c r="G220" s="31">
        <f t="shared" si="3"/>
        <v>0</v>
      </c>
      <c r="H220" s="8"/>
      <c r="I220" s="8"/>
    </row>
    <row r="221" spans="1:9" x14ac:dyDescent="0.35">
      <c r="A221" s="20" t="s">
        <v>598</v>
      </c>
      <c r="B221" s="5" t="s">
        <v>246</v>
      </c>
      <c r="C221" s="6" t="s">
        <v>291</v>
      </c>
      <c r="D221" s="6">
        <v>1</v>
      </c>
      <c r="E221" s="23" t="s">
        <v>716</v>
      </c>
      <c r="F221" s="31"/>
      <c r="G221" s="31">
        <f t="shared" si="3"/>
        <v>0</v>
      </c>
      <c r="H221" s="8"/>
      <c r="I221" s="8"/>
    </row>
    <row r="222" spans="1:9" x14ac:dyDescent="0.35">
      <c r="A222" s="20" t="s">
        <v>599</v>
      </c>
      <c r="B222" s="5" t="s">
        <v>176</v>
      </c>
      <c r="C222" s="6" t="s">
        <v>291</v>
      </c>
      <c r="D222" s="6">
        <v>1</v>
      </c>
      <c r="E222" s="23" t="s">
        <v>716</v>
      </c>
      <c r="F222" s="31"/>
      <c r="G222" s="31">
        <f t="shared" si="3"/>
        <v>0</v>
      </c>
      <c r="H222" s="8"/>
      <c r="I222" s="8"/>
    </row>
    <row r="223" spans="1:9" x14ac:dyDescent="0.35">
      <c r="A223" s="21" t="s">
        <v>332</v>
      </c>
      <c r="B223" s="5" t="s">
        <v>339</v>
      </c>
      <c r="C223" s="6" t="s">
        <v>291</v>
      </c>
      <c r="D223" s="6">
        <v>160</v>
      </c>
      <c r="E223" s="23" t="s">
        <v>716</v>
      </c>
      <c r="F223" s="31"/>
      <c r="G223" s="31">
        <f t="shared" si="3"/>
        <v>0</v>
      </c>
      <c r="H223" s="8"/>
      <c r="I223" s="8"/>
    </row>
    <row r="224" spans="1:9" x14ac:dyDescent="0.35">
      <c r="A224" s="21" t="s">
        <v>333</v>
      </c>
      <c r="B224" s="5" t="s">
        <v>338</v>
      </c>
      <c r="C224" s="6" t="s">
        <v>291</v>
      </c>
      <c r="D224" s="6">
        <v>160</v>
      </c>
      <c r="E224" s="23" t="s">
        <v>716</v>
      </c>
      <c r="F224" s="31"/>
      <c r="G224" s="31">
        <f t="shared" si="3"/>
        <v>0</v>
      </c>
      <c r="H224" s="8"/>
      <c r="I224" s="8"/>
    </row>
    <row r="225" spans="1:9" x14ac:dyDescent="0.35">
      <c r="A225" s="20" t="s">
        <v>592</v>
      </c>
      <c r="B225" s="5" t="s">
        <v>248</v>
      </c>
      <c r="C225" s="6" t="s">
        <v>291</v>
      </c>
      <c r="D225" s="6">
        <v>40</v>
      </c>
      <c r="E225" s="23" t="s">
        <v>716</v>
      </c>
      <c r="F225" s="31"/>
      <c r="G225" s="31">
        <f t="shared" si="3"/>
        <v>0</v>
      </c>
      <c r="H225" s="8"/>
      <c r="I225" s="8"/>
    </row>
    <row r="226" spans="1:9" x14ac:dyDescent="0.35">
      <c r="A226" s="21" t="s">
        <v>331</v>
      </c>
      <c r="B226" s="5" t="s">
        <v>340</v>
      </c>
      <c r="C226" s="6" t="s">
        <v>291</v>
      </c>
      <c r="D226" s="6">
        <v>220</v>
      </c>
      <c r="E226" s="23" t="s">
        <v>716</v>
      </c>
      <c r="F226" s="31"/>
      <c r="G226" s="31">
        <f t="shared" si="3"/>
        <v>0</v>
      </c>
      <c r="H226" s="8"/>
      <c r="I226" s="8"/>
    </row>
    <row r="227" spans="1:9" x14ac:dyDescent="0.35">
      <c r="A227" s="20" t="s">
        <v>593</v>
      </c>
      <c r="B227" s="5" t="s">
        <v>247</v>
      </c>
      <c r="C227" s="6" t="s">
        <v>291</v>
      </c>
      <c r="D227" s="6">
        <v>400</v>
      </c>
      <c r="E227" s="23" t="s">
        <v>716</v>
      </c>
      <c r="F227" s="31"/>
      <c r="G227" s="31">
        <f t="shared" si="3"/>
        <v>0</v>
      </c>
      <c r="H227" s="8"/>
      <c r="I227" s="8"/>
    </row>
    <row r="228" spans="1:9" x14ac:dyDescent="0.35">
      <c r="A228" s="20" t="s">
        <v>594</v>
      </c>
      <c r="B228" s="5" t="s">
        <v>63</v>
      </c>
      <c r="C228" s="6" t="s">
        <v>291</v>
      </c>
      <c r="D228" s="6">
        <v>40</v>
      </c>
      <c r="E228" s="23" t="s">
        <v>716</v>
      </c>
      <c r="F228" s="31"/>
      <c r="G228" s="31">
        <f t="shared" si="3"/>
        <v>0</v>
      </c>
      <c r="H228" s="8"/>
      <c r="I228" s="8"/>
    </row>
    <row r="229" spans="1:9" x14ac:dyDescent="0.35">
      <c r="A229" s="20" t="s">
        <v>595</v>
      </c>
      <c r="B229" s="5" t="s">
        <v>249</v>
      </c>
      <c r="C229" s="6" t="s">
        <v>291</v>
      </c>
      <c r="D229" s="6">
        <v>20</v>
      </c>
      <c r="E229" s="23" t="s">
        <v>716</v>
      </c>
      <c r="F229" s="31"/>
      <c r="G229" s="31">
        <f t="shared" si="3"/>
        <v>0</v>
      </c>
      <c r="H229" s="8"/>
      <c r="I229" s="8"/>
    </row>
    <row r="230" spans="1:9" x14ac:dyDescent="0.35">
      <c r="A230" s="21" t="s">
        <v>326</v>
      </c>
      <c r="B230" s="5" t="s">
        <v>335</v>
      </c>
      <c r="C230" s="6" t="s">
        <v>291</v>
      </c>
      <c r="D230" s="6">
        <v>8</v>
      </c>
      <c r="E230" s="23" t="s">
        <v>716</v>
      </c>
      <c r="F230" s="31"/>
      <c r="G230" s="31">
        <f t="shared" si="3"/>
        <v>0</v>
      </c>
      <c r="H230" s="8"/>
      <c r="I230" s="8"/>
    </row>
    <row r="231" spans="1:9" x14ac:dyDescent="0.35">
      <c r="A231" s="20" t="s">
        <v>596</v>
      </c>
      <c r="B231" s="5" t="s">
        <v>283</v>
      </c>
      <c r="C231" s="6" t="s">
        <v>291</v>
      </c>
      <c r="D231" s="6">
        <v>1</v>
      </c>
      <c r="E231" s="23" t="s">
        <v>716</v>
      </c>
      <c r="F231" s="31"/>
      <c r="G231" s="31">
        <f t="shared" si="3"/>
        <v>0</v>
      </c>
      <c r="H231" s="8"/>
      <c r="I231" s="8"/>
    </row>
    <row r="232" spans="1:9" x14ac:dyDescent="0.35">
      <c r="A232" s="20" t="s">
        <v>600</v>
      </c>
      <c r="B232" s="5" t="s">
        <v>250</v>
      </c>
      <c r="C232" s="6" t="s">
        <v>192</v>
      </c>
      <c r="D232" s="6">
        <v>1</v>
      </c>
      <c r="E232" s="23" t="s">
        <v>716</v>
      </c>
      <c r="F232" s="31"/>
      <c r="G232" s="31">
        <f t="shared" si="3"/>
        <v>0</v>
      </c>
      <c r="H232" s="8"/>
      <c r="I232" s="8"/>
    </row>
    <row r="233" spans="1:9" x14ac:dyDescent="0.35">
      <c r="A233" s="20" t="s">
        <v>601</v>
      </c>
      <c r="B233" s="5" t="s">
        <v>12</v>
      </c>
      <c r="C233" s="6" t="s">
        <v>192</v>
      </c>
      <c r="D233" s="6">
        <v>1</v>
      </c>
      <c r="E233" s="23" t="s">
        <v>716</v>
      </c>
      <c r="F233" s="31"/>
      <c r="G233" s="31">
        <f t="shared" si="3"/>
        <v>0</v>
      </c>
      <c r="H233" s="8"/>
      <c r="I233" s="8"/>
    </row>
    <row r="234" spans="1:9" x14ac:dyDescent="0.35">
      <c r="A234" s="20" t="s">
        <v>602</v>
      </c>
      <c r="B234" s="5" t="s">
        <v>251</v>
      </c>
      <c r="C234" s="6" t="s">
        <v>192</v>
      </c>
      <c r="D234" s="6">
        <v>1</v>
      </c>
      <c r="E234" s="23" t="s">
        <v>716</v>
      </c>
      <c r="F234" s="31"/>
      <c r="G234" s="31">
        <f t="shared" si="3"/>
        <v>0</v>
      </c>
      <c r="H234" s="8"/>
      <c r="I234" s="8"/>
    </row>
    <row r="235" spans="1:9" x14ac:dyDescent="0.35">
      <c r="A235" s="20" t="s">
        <v>603</v>
      </c>
      <c r="B235" s="5" t="s">
        <v>13</v>
      </c>
      <c r="C235" s="6" t="s">
        <v>192</v>
      </c>
      <c r="D235" s="6">
        <v>1</v>
      </c>
      <c r="E235" s="23" t="s">
        <v>716</v>
      </c>
      <c r="F235" s="31"/>
      <c r="G235" s="31">
        <f t="shared" si="3"/>
        <v>0</v>
      </c>
      <c r="H235" s="8"/>
      <c r="I235" s="8"/>
    </row>
    <row r="236" spans="1:9" x14ac:dyDescent="0.35">
      <c r="A236" s="20" t="s">
        <v>604</v>
      </c>
      <c r="B236" s="5" t="s">
        <v>14</v>
      </c>
      <c r="C236" s="6" t="s">
        <v>192</v>
      </c>
      <c r="D236" s="6">
        <v>6</v>
      </c>
      <c r="E236" s="23" t="s">
        <v>716</v>
      </c>
      <c r="F236" s="31"/>
      <c r="G236" s="31">
        <f t="shared" si="3"/>
        <v>0</v>
      </c>
      <c r="H236" s="8"/>
      <c r="I236" s="8"/>
    </row>
    <row r="237" spans="1:9" x14ac:dyDescent="0.35">
      <c r="A237" s="21" t="s">
        <v>329</v>
      </c>
      <c r="B237" s="5" t="s">
        <v>341</v>
      </c>
      <c r="C237" s="6" t="s">
        <v>192</v>
      </c>
      <c r="D237" s="6">
        <v>16</v>
      </c>
      <c r="E237" s="23" t="s">
        <v>716</v>
      </c>
      <c r="F237" s="31"/>
      <c r="G237" s="31">
        <f t="shared" si="3"/>
        <v>0</v>
      </c>
      <c r="H237" s="8"/>
      <c r="I237" s="8"/>
    </row>
    <row r="238" spans="1:9" x14ac:dyDescent="0.35">
      <c r="A238" s="21" t="s">
        <v>327</v>
      </c>
      <c r="B238" s="5" t="s">
        <v>342</v>
      </c>
      <c r="C238" s="6" t="s">
        <v>192</v>
      </c>
      <c r="D238" s="6">
        <v>100</v>
      </c>
      <c r="E238" s="23" t="s">
        <v>716</v>
      </c>
      <c r="F238" s="31"/>
      <c r="G238" s="31">
        <f t="shared" si="3"/>
        <v>0</v>
      </c>
      <c r="H238" s="8"/>
      <c r="I238" s="8"/>
    </row>
    <row r="239" spans="1:9" x14ac:dyDescent="0.35">
      <c r="A239" s="20" t="s">
        <v>605</v>
      </c>
      <c r="B239" s="5" t="s">
        <v>15</v>
      </c>
      <c r="C239" s="6" t="s">
        <v>192</v>
      </c>
      <c r="D239" s="6">
        <v>2</v>
      </c>
      <c r="E239" s="23" t="s">
        <v>716</v>
      </c>
      <c r="F239" s="31"/>
      <c r="G239" s="31">
        <f t="shared" si="3"/>
        <v>0</v>
      </c>
      <c r="H239" s="8"/>
      <c r="I239" s="8"/>
    </row>
    <row r="240" spans="1:9" x14ac:dyDescent="0.35">
      <c r="A240" s="20" t="s">
        <v>606</v>
      </c>
      <c r="B240" s="5" t="s">
        <v>252</v>
      </c>
      <c r="C240" s="6" t="s">
        <v>192</v>
      </c>
      <c r="D240" s="6">
        <v>1</v>
      </c>
      <c r="E240" s="23" t="s">
        <v>716</v>
      </c>
      <c r="F240" s="31"/>
      <c r="G240" s="31">
        <f t="shared" si="3"/>
        <v>0</v>
      </c>
      <c r="H240" s="8"/>
      <c r="I240" s="8"/>
    </row>
    <row r="241" spans="1:9" x14ac:dyDescent="0.35">
      <c r="A241" s="20" t="s">
        <v>607</v>
      </c>
      <c r="B241" s="5" t="s">
        <v>16</v>
      </c>
      <c r="C241" s="6" t="s">
        <v>192</v>
      </c>
      <c r="D241" s="6">
        <v>1</v>
      </c>
      <c r="E241" s="23" t="s">
        <v>716</v>
      </c>
      <c r="F241" s="31"/>
      <c r="G241" s="31">
        <f t="shared" si="3"/>
        <v>0</v>
      </c>
      <c r="H241" s="8"/>
      <c r="I241" s="8"/>
    </row>
    <row r="242" spans="1:9" x14ac:dyDescent="0.35">
      <c r="A242" s="20" t="s">
        <v>608</v>
      </c>
      <c r="B242" s="5" t="s">
        <v>178</v>
      </c>
      <c r="C242" s="6" t="s">
        <v>192</v>
      </c>
      <c r="D242" s="6">
        <v>2</v>
      </c>
      <c r="E242" s="23" t="s">
        <v>716</v>
      </c>
      <c r="F242" s="31"/>
      <c r="G242" s="31">
        <f t="shared" si="3"/>
        <v>0</v>
      </c>
      <c r="H242" s="8"/>
      <c r="I242" s="8"/>
    </row>
    <row r="243" spans="1:9" x14ac:dyDescent="0.35">
      <c r="A243" s="20" t="s">
        <v>609</v>
      </c>
      <c r="B243" s="5" t="s">
        <v>177</v>
      </c>
      <c r="C243" s="6" t="s">
        <v>192</v>
      </c>
      <c r="D243" s="6">
        <v>2</v>
      </c>
      <c r="E243" s="23" t="s">
        <v>716</v>
      </c>
      <c r="F243" s="31"/>
      <c r="G243" s="31">
        <f t="shared" si="3"/>
        <v>0</v>
      </c>
      <c r="H243" s="8"/>
      <c r="I243" s="8"/>
    </row>
    <row r="244" spans="1:9" x14ac:dyDescent="0.35">
      <c r="A244" s="20" t="s">
        <v>610</v>
      </c>
      <c r="B244" s="5" t="s">
        <v>17</v>
      </c>
      <c r="C244" s="6" t="s">
        <v>192</v>
      </c>
      <c r="D244" s="6">
        <v>2</v>
      </c>
      <c r="E244" s="23" t="s">
        <v>716</v>
      </c>
      <c r="F244" s="31"/>
      <c r="G244" s="31">
        <f t="shared" si="3"/>
        <v>0</v>
      </c>
      <c r="H244" s="8"/>
      <c r="I244" s="8"/>
    </row>
    <row r="245" spans="1:9" x14ac:dyDescent="0.35">
      <c r="A245" s="20" t="s">
        <v>611</v>
      </c>
      <c r="B245" s="5" t="s">
        <v>18</v>
      </c>
      <c r="C245" s="6" t="s">
        <v>192</v>
      </c>
      <c r="D245" s="6">
        <v>2</v>
      </c>
      <c r="E245" s="23" t="s">
        <v>716</v>
      </c>
      <c r="F245" s="31"/>
      <c r="G245" s="31">
        <f t="shared" si="3"/>
        <v>0</v>
      </c>
      <c r="H245" s="8"/>
      <c r="I245" s="8"/>
    </row>
    <row r="246" spans="1:9" x14ac:dyDescent="0.35">
      <c r="A246" s="20" t="s">
        <v>612</v>
      </c>
      <c r="B246" s="5" t="s">
        <v>19</v>
      </c>
      <c r="C246" s="6" t="s">
        <v>192</v>
      </c>
      <c r="D246" s="6">
        <v>1</v>
      </c>
      <c r="E246" s="23" t="s">
        <v>716</v>
      </c>
      <c r="F246" s="31"/>
      <c r="G246" s="31">
        <f t="shared" si="3"/>
        <v>0</v>
      </c>
      <c r="H246" s="8"/>
      <c r="I246" s="8"/>
    </row>
    <row r="247" spans="1:9" x14ac:dyDescent="0.35">
      <c r="A247" s="20" t="s">
        <v>613</v>
      </c>
      <c r="B247" s="5" t="s">
        <v>20</v>
      </c>
      <c r="C247" s="6" t="s">
        <v>192</v>
      </c>
      <c r="D247" s="6">
        <v>6</v>
      </c>
      <c r="E247" s="23" t="s">
        <v>716</v>
      </c>
      <c r="F247" s="31"/>
      <c r="G247" s="31">
        <f t="shared" si="3"/>
        <v>0</v>
      </c>
      <c r="H247" s="8"/>
      <c r="I247" s="8"/>
    </row>
    <row r="248" spans="1:9" x14ac:dyDescent="0.35">
      <c r="A248" s="20" t="s">
        <v>614</v>
      </c>
      <c r="B248" s="5" t="s">
        <v>253</v>
      </c>
      <c r="C248" s="6" t="s">
        <v>192</v>
      </c>
      <c r="D248" s="6">
        <v>1</v>
      </c>
      <c r="E248" s="23" t="s">
        <v>716</v>
      </c>
      <c r="F248" s="31"/>
      <c r="G248" s="31">
        <f t="shared" si="3"/>
        <v>0</v>
      </c>
      <c r="H248" s="8"/>
      <c r="I248" s="8"/>
    </row>
    <row r="249" spans="1:9" x14ac:dyDescent="0.35">
      <c r="A249" s="20" t="s">
        <v>615</v>
      </c>
      <c r="B249" s="5" t="s">
        <v>257</v>
      </c>
      <c r="C249" s="6" t="s">
        <v>192</v>
      </c>
      <c r="D249" s="6">
        <v>10</v>
      </c>
      <c r="E249" s="23" t="s">
        <v>716</v>
      </c>
      <c r="F249" s="31"/>
      <c r="G249" s="31">
        <f t="shared" si="3"/>
        <v>0</v>
      </c>
      <c r="H249" s="8"/>
      <c r="I249" s="8"/>
    </row>
    <row r="250" spans="1:9" x14ac:dyDescent="0.35">
      <c r="A250" s="20" t="s">
        <v>616</v>
      </c>
      <c r="B250" s="5" t="s">
        <v>256</v>
      </c>
      <c r="C250" s="6" t="s">
        <v>192</v>
      </c>
      <c r="D250" s="6">
        <v>1</v>
      </c>
      <c r="E250" s="23" t="s">
        <v>716</v>
      </c>
      <c r="F250" s="31"/>
      <c r="G250" s="31">
        <f t="shared" si="3"/>
        <v>0</v>
      </c>
      <c r="H250" s="8"/>
      <c r="I250" s="8"/>
    </row>
    <row r="251" spans="1:9" x14ac:dyDescent="0.35">
      <c r="A251" s="20" t="s">
        <v>617</v>
      </c>
      <c r="B251" s="5" t="s">
        <v>254</v>
      </c>
      <c r="C251" s="6" t="s">
        <v>192</v>
      </c>
      <c r="D251" s="6">
        <v>1</v>
      </c>
      <c r="E251" s="23" t="s">
        <v>716</v>
      </c>
      <c r="F251" s="31"/>
      <c r="G251" s="31">
        <f t="shared" si="3"/>
        <v>0</v>
      </c>
      <c r="H251" s="8"/>
      <c r="I251" s="8"/>
    </row>
    <row r="252" spans="1:9" x14ac:dyDescent="0.35">
      <c r="A252" s="20" t="s">
        <v>618</v>
      </c>
      <c r="B252" s="5" t="s">
        <v>255</v>
      </c>
      <c r="C252" s="6" t="s">
        <v>192</v>
      </c>
      <c r="D252" s="6">
        <v>2</v>
      </c>
      <c r="E252" s="23" t="s">
        <v>716</v>
      </c>
      <c r="F252" s="31"/>
      <c r="G252" s="31">
        <f t="shared" si="3"/>
        <v>0</v>
      </c>
      <c r="H252" s="8"/>
      <c r="I252" s="8"/>
    </row>
    <row r="253" spans="1:9" x14ac:dyDescent="0.35">
      <c r="A253" s="20" t="s">
        <v>619</v>
      </c>
      <c r="B253" s="5" t="s">
        <v>21</v>
      </c>
      <c r="C253" s="6" t="s">
        <v>192</v>
      </c>
      <c r="D253" s="6">
        <v>14</v>
      </c>
      <c r="E253" s="23" t="s">
        <v>716</v>
      </c>
      <c r="F253" s="31"/>
      <c r="G253" s="31">
        <f t="shared" si="3"/>
        <v>0</v>
      </c>
      <c r="H253" s="8"/>
      <c r="I253" s="8"/>
    </row>
    <row r="254" spans="1:9" x14ac:dyDescent="0.35">
      <c r="A254" s="20" t="s">
        <v>620</v>
      </c>
      <c r="B254" s="5" t="s">
        <v>258</v>
      </c>
      <c r="C254" s="6" t="s">
        <v>192</v>
      </c>
      <c r="D254" s="6">
        <v>1</v>
      </c>
      <c r="E254" s="23" t="s">
        <v>716</v>
      </c>
      <c r="F254" s="31"/>
      <c r="G254" s="31">
        <f t="shared" si="3"/>
        <v>0</v>
      </c>
      <c r="H254" s="8"/>
      <c r="I254" s="8"/>
    </row>
    <row r="255" spans="1:9" x14ac:dyDescent="0.35">
      <c r="A255" s="20" t="s">
        <v>621</v>
      </c>
      <c r="B255" s="5" t="s">
        <v>259</v>
      </c>
      <c r="C255" s="6" t="s">
        <v>192</v>
      </c>
      <c r="D255" s="6">
        <v>16</v>
      </c>
      <c r="E255" s="23" t="s">
        <v>716</v>
      </c>
      <c r="F255" s="31"/>
      <c r="G255" s="31">
        <f t="shared" si="3"/>
        <v>0</v>
      </c>
      <c r="H255" s="8"/>
      <c r="I255" s="8"/>
    </row>
    <row r="256" spans="1:9" x14ac:dyDescent="0.35">
      <c r="A256" s="21" t="s">
        <v>328</v>
      </c>
      <c r="B256" s="5" t="s">
        <v>343</v>
      </c>
      <c r="C256" s="6" t="s">
        <v>192</v>
      </c>
      <c r="D256" s="6">
        <v>106</v>
      </c>
      <c r="E256" s="23" t="s">
        <v>716</v>
      </c>
      <c r="F256" s="31"/>
      <c r="G256" s="31">
        <f t="shared" si="3"/>
        <v>0</v>
      </c>
      <c r="H256" s="8"/>
      <c r="I256" s="8"/>
    </row>
    <row r="257" spans="1:9" x14ac:dyDescent="0.35">
      <c r="A257" s="20" t="s">
        <v>622</v>
      </c>
      <c r="B257" s="5" t="s">
        <v>22</v>
      </c>
      <c r="C257" s="6" t="s">
        <v>192</v>
      </c>
      <c r="D257" s="6">
        <v>1</v>
      </c>
      <c r="E257" s="23" t="s">
        <v>716</v>
      </c>
      <c r="F257" s="31"/>
      <c r="G257" s="31">
        <f t="shared" si="3"/>
        <v>0</v>
      </c>
      <c r="H257" s="8"/>
      <c r="I257" s="8"/>
    </row>
    <row r="258" spans="1:9" x14ac:dyDescent="0.35">
      <c r="A258" s="20" t="s">
        <v>623</v>
      </c>
      <c r="B258" s="5" t="s">
        <v>25</v>
      </c>
      <c r="C258" s="6" t="s">
        <v>192</v>
      </c>
      <c r="D258" s="6">
        <v>40</v>
      </c>
      <c r="E258" s="23" t="s">
        <v>716</v>
      </c>
      <c r="F258" s="31"/>
      <c r="G258" s="31">
        <f t="shared" si="3"/>
        <v>0</v>
      </c>
      <c r="H258" s="8"/>
      <c r="I258" s="8"/>
    </row>
    <row r="259" spans="1:9" x14ac:dyDescent="0.35">
      <c r="A259" s="20" t="s">
        <v>624</v>
      </c>
      <c r="B259" s="5" t="s">
        <v>26</v>
      </c>
      <c r="C259" s="6" t="s">
        <v>192</v>
      </c>
      <c r="D259" s="6">
        <v>1</v>
      </c>
      <c r="E259" s="23" t="s">
        <v>716</v>
      </c>
      <c r="F259" s="31"/>
      <c r="G259" s="31">
        <f t="shared" si="3"/>
        <v>0</v>
      </c>
      <c r="H259" s="8"/>
      <c r="I259" s="8"/>
    </row>
    <row r="260" spans="1:9" x14ac:dyDescent="0.35">
      <c r="A260" s="20" t="s">
        <v>625</v>
      </c>
      <c r="B260" s="5" t="s">
        <v>260</v>
      </c>
      <c r="C260" s="6" t="s">
        <v>192</v>
      </c>
      <c r="D260" s="6">
        <v>1</v>
      </c>
      <c r="E260" s="23" t="s">
        <v>716</v>
      </c>
      <c r="F260" s="31"/>
      <c r="G260" s="31">
        <f t="shared" si="3"/>
        <v>0</v>
      </c>
      <c r="H260" s="8"/>
      <c r="I260" s="8"/>
    </row>
    <row r="261" spans="1:9" x14ac:dyDescent="0.35">
      <c r="A261" s="20" t="s">
        <v>626</v>
      </c>
      <c r="B261" s="5" t="s">
        <v>27</v>
      </c>
      <c r="C261" s="6" t="s">
        <v>192</v>
      </c>
      <c r="D261" s="6">
        <v>1</v>
      </c>
      <c r="E261" s="23" t="s">
        <v>716</v>
      </c>
      <c r="F261" s="31"/>
      <c r="G261" s="31">
        <f t="shared" si="3"/>
        <v>0</v>
      </c>
      <c r="H261" s="8"/>
      <c r="I261" s="8"/>
    </row>
    <row r="262" spans="1:9" x14ac:dyDescent="0.35">
      <c r="A262" s="20" t="s">
        <v>627</v>
      </c>
      <c r="B262" s="5" t="s">
        <v>261</v>
      </c>
      <c r="C262" s="6" t="s">
        <v>192</v>
      </c>
      <c r="D262" s="6">
        <v>1</v>
      </c>
      <c r="E262" s="23" t="s">
        <v>716</v>
      </c>
      <c r="F262" s="31"/>
      <c r="G262" s="31">
        <f t="shared" si="3"/>
        <v>0</v>
      </c>
      <c r="H262" s="8"/>
      <c r="I262" s="8"/>
    </row>
    <row r="263" spans="1:9" x14ac:dyDescent="0.35">
      <c r="A263" s="21" t="s">
        <v>330</v>
      </c>
      <c r="B263" s="5" t="s">
        <v>337</v>
      </c>
      <c r="C263" s="6" t="s">
        <v>192</v>
      </c>
      <c r="D263" s="6">
        <v>3</v>
      </c>
      <c r="E263" s="23" t="s">
        <v>716</v>
      </c>
      <c r="F263" s="31"/>
      <c r="G263" s="31">
        <f t="shared" si="3"/>
        <v>0</v>
      </c>
      <c r="H263" s="8"/>
      <c r="I263" s="8"/>
    </row>
    <row r="264" spans="1:9" x14ac:dyDescent="0.35">
      <c r="A264" s="20" t="s">
        <v>628</v>
      </c>
      <c r="B264" s="5" t="s">
        <v>28</v>
      </c>
      <c r="C264" s="6" t="s">
        <v>192</v>
      </c>
      <c r="D264" s="6">
        <v>1</v>
      </c>
      <c r="E264" s="23" t="s">
        <v>716</v>
      </c>
      <c r="F264" s="31"/>
      <c r="G264" s="31">
        <f t="shared" si="3"/>
        <v>0</v>
      </c>
      <c r="H264" s="8"/>
      <c r="I264" s="8"/>
    </row>
    <row r="265" spans="1:9" x14ac:dyDescent="0.35">
      <c r="A265" s="20" t="s">
        <v>629</v>
      </c>
      <c r="B265" s="5" t="s">
        <v>29</v>
      </c>
      <c r="C265" s="6" t="s">
        <v>192</v>
      </c>
      <c r="D265" s="6">
        <v>1</v>
      </c>
      <c r="E265" s="23" t="s">
        <v>716</v>
      </c>
      <c r="F265" s="31"/>
      <c r="G265" s="31">
        <f t="shared" si="3"/>
        <v>0</v>
      </c>
      <c r="H265" s="8"/>
      <c r="I265" s="8"/>
    </row>
    <row r="266" spans="1:9" x14ac:dyDescent="0.35">
      <c r="A266" s="20" t="s">
        <v>630</v>
      </c>
      <c r="B266" s="5" t="s">
        <v>30</v>
      </c>
      <c r="C266" s="6" t="s">
        <v>192</v>
      </c>
      <c r="D266" s="6">
        <v>3</v>
      </c>
      <c r="E266" s="23" t="s">
        <v>716</v>
      </c>
      <c r="F266" s="31"/>
      <c r="G266" s="31">
        <f t="shared" si="3"/>
        <v>0</v>
      </c>
      <c r="H266" s="8"/>
      <c r="I266" s="8"/>
    </row>
    <row r="267" spans="1:9" x14ac:dyDescent="0.35">
      <c r="A267" s="20" t="s">
        <v>631</v>
      </c>
      <c r="B267" s="5" t="s">
        <v>31</v>
      </c>
      <c r="C267" s="6" t="s">
        <v>192</v>
      </c>
      <c r="D267" s="6">
        <v>1</v>
      </c>
      <c r="E267" s="23" t="s">
        <v>716</v>
      </c>
      <c r="F267" s="31"/>
      <c r="G267" s="31">
        <f t="shared" si="3"/>
        <v>0</v>
      </c>
      <c r="H267" s="8"/>
      <c r="I267" s="8"/>
    </row>
    <row r="268" spans="1:9" x14ac:dyDescent="0.35">
      <c r="A268" s="20" t="s">
        <v>632</v>
      </c>
      <c r="B268" s="5" t="s">
        <v>109</v>
      </c>
      <c r="C268" s="6" t="s">
        <v>192</v>
      </c>
      <c r="D268" s="6">
        <v>6</v>
      </c>
      <c r="E268" s="23" t="s">
        <v>716</v>
      </c>
      <c r="F268" s="31"/>
      <c r="G268" s="31">
        <f t="shared" si="3"/>
        <v>0</v>
      </c>
      <c r="H268" s="8"/>
      <c r="I268" s="8"/>
    </row>
    <row r="269" spans="1:9" x14ac:dyDescent="0.35">
      <c r="A269" s="20" t="s">
        <v>633</v>
      </c>
      <c r="B269" s="5" t="s">
        <v>262</v>
      </c>
      <c r="C269" s="6" t="s">
        <v>192</v>
      </c>
      <c r="D269" s="6">
        <v>1</v>
      </c>
      <c r="E269" s="23" t="s">
        <v>716</v>
      </c>
      <c r="F269" s="31"/>
      <c r="G269" s="31">
        <f t="shared" ref="G269:G332" si="4">F269*2*D269</f>
        <v>0</v>
      </c>
      <c r="H269" s="8"/>
      <c r="I269" s="8"/>
    </row>
    <row r="270" spans="1:9" x14ac:dyDescent="0.35">
      <c r="A270" s="20" t="s">
        <v>634</v>
      </c>
      <c r="B270" s="5" t="s">
        <v>32</v>
      </c>
      <c r="C270" s="6" t="s">
        <v>192</v>
      </c>
      <c r="D270" s="6">
        <v>1</v>
      </c>
      <c r="E270" s="23" t="s">
        <v>716</v>
      </c>
      <c r="F270" s="31"/>
      <c r="G270" s="31">
        <f t="shared" si="4"/>
        <v>0</v>
      </c>
      <c r="H270" s="8"/>
      <c r="I270" s="8"/>
    </row>
    <row r="271" spans="1:9" x14ac:dyDescent="0.35">
      <c r="A271" s="20" t="s">
        <v>635</v>
      </c>
      <c r="B271" s="5" t="s">
        <v>263</v>
      </c>
      <c r="C271" s="6" t="s">
        <v>192</v>
      </c>
      <c r="D271" s="6">
        <v>12</v>
      </c>
      <c r="E271" s="23" t="s">
        <v>716</v>
      </c>
      <c r="F271" s="31"/>
      <c r="G271" s="31">
        <f t="shared" si="4"/>
        <v>0</v>
      </c>
      <c r="H271" s="8"/>
      <c r="I271" s="8"/>
    </row>
    <row r="272" spans="1:9" x14ac:dyDescent="0.35">
      <c r="A272" s="20" t="s">
        <v>636</v>
      </c>
      <c r="B272" s="5" t="s">
        <v>264</v>
      </c>
      <c r="C272" s="6" t="s">
        <v>192</v>
      </c>
      <c r="D272" s="6">
        <v>1</v>
      </c>
      <c r="E272" s="23" t="s">
        <v>716</v>
      </c>
      <c r="F272" s="31"/>
      <c r="G272" s="31">
        <f t="shared" si="4"/>
        <v>0</v>
      </c>
      <c r="H272" s="8"/>
      <c r="I272" s="8"/>
    </row>
    <row r="273" spans="1:9" x14ac:dyDescent="0.35">
      <c r="A273" s="20" t="s">
        <v>637</v>
      </c>
      <c r="B273" s="5" t="s">
        <v>191</v>
      </c>
      <c r="C273" s="6" t="s">
        <v>192</v>
      </c>
      <c r="D273" s="6">
        <v>12</v>
      </c>
      <c r="E273" s="23" t="s">
        <v>716</v>
      </c>
      <c r="F273" s="31"/>
      <c r="G273" s="31">
        <f t="shared" si="4"/>
        <v>0</v>
      </c>
      <c r="H273" s="8"/>
      <c r="I273" s="8"/>
    </row>
    <row r="274" spans="1:9" x14ac:dyDescent="0.35">
      <c r="A274" s="21" t="s">
        <v>353</v>
      </c>
      <c r="B274" s="5" t="s">
        <v>354</v>
      </c>
      <c r="C274" s="6" t="s">
        <v>192</v>
      </c>
      <c r="D274" s="6">
        <v>7</v>
      </c>
      <c r="E274" s="23" t="s">
        <v>716</v>
      </c>
      <c r="F274" s="31"/>
      <c r="G274" s="31">
        <f t="shared" si="4"/>
        <v>0</v>
      </c>
      <c r="H274" s="8"/>
      <c r="I274" s="8"/>
    </row>
    <row r="275" spans="1:9" x14ac:dyDescent="0.35">
      <c r="A275" s="20" t="s">
        <v>638</v>
      </c>
      <c r="B275" s="5" t="s">
        <v>190</v>
      </c>
      <c r="C275" s="6" t="s">
        <v>192</v>
      </c>
      <c r="D275" s="6">
        <v>1</v>
      </c>
      <c r="E275" s="23" t="s">
        <v>716</v>
      </c>
      <c r="F275" s="31"/>
      <c r="G275" s="31">
        <f t="shared" si="4"/>
        <v>0</v>
      </c>
      <c r="H275" s="8"/>
      <c r="I275" s="8"/>
    </row>
    <row r="276" spans="1:9" x14ac:dyDescent="0.35">
      <c r="A276" s="20" t="s">
        <v>639</v>
      </c>
      <c r="B276" s="5" t="s">
        <v>85</v>
      </c>
      <c r="C276" s="6" t="s">
        <v>192</v>
      </c>
      <c r="D276" s="6">
        <v>2</v>
      </c>
      <c r="E276" s="23" t="s">
        <v>716</v>
      </c>
      <c r="F276" s="31"/>
      <c r="G276" s="31">
        <f t="shared" si="4"/>
        <v>0</v>
      </c>
      <c r="H276" s="8"/>
      <c r="I276" s="8"/>
    </row>
    <row r="277" spans="1:9" x14ac:dyDescent="0.35">
      <c r="A277" s="20" t="s">
        <v>640</v>
      </c>
      <c r="B277" s="5" t="s">
        <v>86</v>
      </c>
      <c r="C277" s="6" t="s">
        <v>192</v>
      </c>
      <c r="D277" s="6">
        <v>10</v>
      </c>
      <c r="E277" s="23" t="s">
        <v>716</v>
      </c>
      <c r="F277" s="31"/>
      <c r="G277" s="31">
        <f t="shared" si="4"/>
        <v>0</v>
      </c>
      <c r="H277" s="8"/>
      <c r="I277" s="8"/>
    </row>
    <row r="278" spans="1:9" x14ac:dyDescent="0.35">
      <c r="A278" s="20" t="s">
        <v>641</v>
      </c>
      <c r="B278" s="5" t="s">
        <v>87</v>
      </c>
      <c r="C278" s="6" t="s">
        <v>192</v>
      </c>
      <c r="D278" s="6">
        <v>1</v>
      </c>
      <c r="E278" s="23" t="s">
        <v>716</v>
      </c>
      <c r="F278" s="31"/>
      <c r="G278" s="31">
        <f t="shared" si="4"/>
        <v>0</v>
      </c>
      <c r="H278" s="8"/>
      <c r="I278" s="8"/>
    </row>
    <row r="279" spans="1:9" x14ac:dyDescent="0.35">
      <c r="A279" s="20" t="s">
        <v>642</v>
      </c>
      <c r="B279" s="5" t="s">
        <v>88</v>
      </c>
      <c r="C279" s="6" t="s">
        <v>192</v>
      </c>
      <c r="D279" s="6">
        <v>3</v>
      </c>
      <c r="E279" s="23" t="s">
        <v>716</v>
      </c>
      <c r="F279" s="31"/>
      <c r="G279" s="31">
        <f t="shared" si="4"/>
        <v>0</v>
      </c>
      <c r="H279" s="8"/>
      <c r="I279" s="8"/>
    </row>
    <row r="280" spans="1:9" x14ac:dyDescent="0.35">
      <c r="A280" s="20" t="s">
        <v>643</v>
      </c>
      <c r="B280" s="5" t="s">
        <v>265</v>
      </c>
      <c r="C280" s="6" t="s">
        <v>108</v>
      </c>
      <c r="D280" s="6">
        <v>10</v>
      </c>
      <c r="E280" s="23" t="s">
        <v>716</v>
      </c>
      <c r="F280" s="31"/>
      <c r="G280" s="31">
        <f t="shared" si="4"/>
        <v>0</v>
      </c>
      <c r="H280" s="8"/>
      <c r="I280" s="8"/>
    </row>
    <row r="281" spans="1:9" x14ac:dyDescent="0.35">
      <c r="A281" s="20" t="s">
        <v>644</v>
      </c>
      <c r="B281" s="5" t="s">
        <v>266</v>
      </c>
      <c r="C281" s="6" t="s">
        <v>108</v>
      </c>
      <c r="D281" s="6">
        <v>20</v>
      </c>
      <c r="E281" s="23" t="s">
        <v>716</v>
      </c>
      <c r="F281" s="31"/>
      <c r="G281" s="31">
        <f t="shared" si="4"/>
        <v>0</v>
      </c>
      <c r="H281" s="8"/>
      <c r="I281" s="8"/>
    </row>
    <row r="282" spans="1:9" x14ac:dyDescent="0.35">
      <c r="A282" s="20" t="s">
        <v>645</v>
      </c>
      <c r="B282" s="5" t="s">
        <v>193</v>
      </c>
      <c r="C282" s="6" t="s">
        <v>198</v>
      </c>
      <c r="D282" s="6">
        <v>1</v>
      </c>
      <c r="E282" s="23" t="s">
        <v>716</v>
      </c>
      <c r="F282" s="31"/>
      <c r="G282" s="31">
        <f t="shared" si="4"/>
        <v>0</v>
      </c>
      <c r="H282" s="8"/>
      <c r="I282" s="8"/>
    </row>
    <row r="283" spans="1:9" x14ac:dyDescent="0.35">
      <c r="A283" s="20" t="s">
        <v>646</v>
      </c>
      <c r="B283" s="5" t="s">
        <v>199</v>
      </c>
      <c r="C283" s="6" t="s">
        <v>198</v>
      </c>
      <c r="D283" s="6">
        <v>2</v>
      </c>
      <c r="E283" s="23" t="s">
        <v>716</v>
      </c>
      <c r="F283" s="31"/>
      <c r="G283" s="31">
        <f t="shared" si="4"/>
        <v>0</v>
      </c>
      <c r="H283" s="8"/>
      <c r="I283" s="8"/>
    </row>
    <row r="284" spans="1:9" x14ac:dyDescent="0.35">
      <c r="A284" s="20" t="s">
        <v>647</v>
      </c>
      <c r="B284" s="5" t="s">
        <v>10</v>
      </c>
      <c r="C284" s="6" t="s">
        <v>198</v>
      </c>
      <c r="D284" s="6">
        <v>2</v>
      </c>
      <c r="E284" s="23" t="s">
        <v>716</v>
      </c>
      <c r="F284" s="31"/>
      <c r="G284" s="31">
        <f t="shared" si="4"/>
        <v>0</v>
      </c>
      <c r="H284" s="8"/>
      <c r="I284" s="8"/>
    </row>
    <row r="285" spans="1:9" x14ac:dyDescent="0.35">
      <c r="A285" s="20" t="s">
        <v>648</v>
      </c>
      <c r="B285" s="5" t="s">
        <v>267</v>
      </c>
      <c r="C285" s="6" t="s">
        <v>198</v>
      </c>
      <c r="D285" s="6">
        <v>1</v>
      </c>
      <c r="E285" s="23" t="s">
        <v>716</v>
      </c>
      <c r="F285" s="31"/>
      <c r="G285" s="31">
        <f t="shared" si="4"/>
        <v>0</v>
      </c>
      <c r="H285" s="8"/>
      <c r="I285" s="8"/>
    </row>
    <row r="286" spans="1:9" x14ac:dyDescent="0.35">
      <c r="A286" s="20" t="s">
        <v>649</v>
      </c>
      <c r="B286" s="5" t="s">
        <v>11</v>
      </c>
      <c r="C286" s="6" t="s">
        <v>198</v>
      </c>
      <c r="D286" s="6">
        <v>4</v>
      </c>
      <c r="E286" s="23" t="s">
        <v>716</v>
      </c>
      <c r="F286" s="31"/>
      <c r="G286" s="31">
        <f t="shared" si="4"/>
        <v>0</v>
      </c>
      <c r="H286" s="8"/>
      <c r="I286" s="8"/>
    </row>
    <row r="287" spans="1:9" x14ac:dyDescent="0.35">
      <c r="A287" s="20" t="s">
        <v>650</v>
      </c>
      <c r="B287" s="5" t="s">
        <v>268</v>
      </c>
      <c r="C287" s="6" t="s">
        <v>198</v>
      </c>
      <c r="D287" s="6">
        <v>40</v>
      </c>
      <c r="E287" s="23" t="s">
        <v>716</v>
      </c>
      <c r="F287" s="31"/>
      <c r="G287" s="31">
        <f t="shared" si="4"/>
        <v>0</v>
      </c>
      <c r="H287" s="8"/>
      <c r="I287" s="8"/>
    </row>
    <row r="288" spans="1:9" x14ac:dyDescent="0.35">
      <c r="A288" s="20" t="s">
        <v>651</v>
      </c>
      <c r="B288" s="5" t="s">
        <v>37</v>
      </c>
      <c r="C288" s="6" t="s">
        <v>198</v>
      </c>
      <c r="D288" s="6">
        <v>2</v>
      </c>
      <c r="E288" s="23" t="s">
        <v>716</v>
      </c>
      <c r="F288" s="31"/>
      <c r="G288" s="31">
        <f t="shared" si="4"/>
        <v>0</v>
      </c>
      <c r="H288" s="8"/>
      <c r="I288" s="8"/>
    </row>
    <row r="289" spans="1:9" x14ac:dyDescent="0.35">
      <c r="A289" s="20" t="s">
        <v>652</v>
      </c>
      <c r="B289" s="5" t="s">
        <v>38</v>
      </c>
      <c r="C289" s="6" t="s">
        <v>198</v>
      </c>
      <c r="D289" s="6">
        <v>1</v>
      </c>
      <c r="E289" s="23" t="s">
        <v>716</v>
      </c>
      <c r="F289" s="31"/>
      <c r="G289" s="31">
        <f t="shared" si="4"/>
        <v>0</v>
      </c>
      <c r="H289" s="8"/>
      <c r="I289" s="8"/>
    </row>
    <row r="290" spans="1:9" x14ac:dyDescent="0.35">
      <c r="A290" s="20" t="s">
        <v>653</v>
      </c>
      <c r="B290" s="5" t="s">
        <v>39</v>
      </c>
      <c r="C290" s="6" t="s">
        <v>198</v>
      </c>
      <c r="D290" s="6">
        <v>1</v>
      </c>
      <c r="E290" s="23" t="s">
        <v>716</v>
      </c>
      <c r="F290" s="31"/>
      <c r="G290" s="31">
        <f t="shared" si="4"/>
        <v>0</v>
      </c>
      <c r="H290" s="8"/>
      <c r="I290" s="8"/>
    </row>
    <row r="291" spans="1:9" x14ac:dyDescent="0.35">
      <c r="A291" s="20" t="s">
        <v>654</v>
      </c>
      <c r="B291" s="5" t="s">
        <v>50</v>
      </c>
      <c r="C291" s="6" t="s">
        <v>198</v>
      </c>
      <c r="D291" s="6">
        <v>8</v>
      </c>
      <c r="E291" s="23" t="s">
        <v>716</v>
      </c>
      <c r="F291" s="31"/>
      <c r="G291" s="31">
        <f t="shared" si="4"/>
        <v>0</v>
      </c>
      <c r="H291" s="8"/>
      <c r="I291" s="8"/>
    </row>
    <row r="292" spans="1:9" x14ac:dyDescent="0.35">
      <c r="A292" s="20" t="s">
        <v>655</v>
      </c>
      <c r="B292" s="5" t="s">
        <v>51</v>
      </c>
      <c r="C292" s="6" t="s">
        <v>198</v>
      </c>
      <c r="D292" s="6">
        <v>7</v>
      </c>
      <c r="E292" s="23" t="s">
        <v>716</v>
      </c>
      <c r="F292" s="31"/>
      <c r="G292" s="31">
        <f t="shared" si="4"/>
        <v>0</v>
      </c>
      <c r="H292" s="8"/>
      <c r="I292" s="8"/>
    </row>
    <row r="293" spans="1:9" x14ac:dyDescent="0.35">
      <c r="A293" s="20" t="s">
        <v>656</v>
      </c>
      <c r="B293" s="5" t="s">
        <v>52</v>
      </c>
      <c r="C293" s="6" t="s">
        <v>198</v>
      </c>
      <c r="D293" s="6">
        <v>4</v>
      </c>
      <c r="E293" s="23" t="s">
        <v>716</v>
      </c>
      <c r="F293" s="31"/>
      <c r="G293" s="31">
        <f t="shared" si="4"/>
        <v>0</v>
      </c>
      <c r="H293" s="8"/>
      <c r="I293" s="8"/>
    </row>
    <row r="294" spans="1:9" x14ac:dyDescent="0.35">
      <c r="A294" s="20" t="s">
        <v>657</v>
      </c>
      <c r="B294" s="5" t="s">
        <v>53</v>
      </c>
      <c r="C294" s="6" t="s">
        <v>198</v>
      </c>
      <c r="D294" s="6">
        <v>1</v>
      </c>
      <c r="E294" s="23" t="s">
        <v>716</v>
      </c>
      <c r="F294" s="31"/>
      <c r="G294" s="31">
        <f t="shared" si="4"/>
        <v>0</v>
      </c>
      <c r="H294" s="8"/>
      <c r="I294" s="8"/>
    </row>
    <row r="295" spans="1:9" x14ac:dyDescent="0.35">
      <c r="A295" s="20" t="s">
        <v>658</v>
      </c>
      <c r="B295" s="5" t="s">
        <v>59</v>
      </c>
      <c r="C295" s="6" t="s">
        <v>198</v>
      </c>
      <c r="D295" s="6">
        <v>1</v>
      </c>
      <c r="E295" s="23" t="s">
        <v>716</v>
      </c>
      <c r="F295" s="31"/>
      <c r="G295" s="31">
        <f t="shared" si="4"/>
        <v>0</v>
      </c>
      <c r="H295" s="8"/>
      <c r="I295" s="8"/>
    </row>
    <row r="296" spans="1:9" x14ac:dyDescent="0.35">
      <c r="A296" s="20" t="s">
        <v>659</v>
      </c>
      <c r="B296" s="5" t="s">
        <v>75</v>
      </c>
      <c r="C296" s="6" t="s">
        <v>198</v>
      </c>
      <c r="D296" s="6">
        <v>1</v>
      </c>
      <c r="E296" s="23" t="s">
        <v>716</v>
      </c>
      <c r="F296" s="31"/>
      <c r="G296" s="31">
        <f t="shared" si="4"/>
        <v>0</v>
      </c>
      <c r="H296" s="8"/>
      <c r="I296" s="8"/>
    </row>
    <row r="297" spans="1:9" x14ac:dyDescent="0.35">
      <c r="A297" s="20" t="s">
        <v>660</v>
      </c>
      <c r="B297" s="5" t="s">
        <v>269</v>
      </c>
      <c r="C297" s="6" t="s">
        <v>198</v>
      </c>
      <c r="D297" s="6">
        <v>1</v>
      </c>
      <c r="E297" s="23" t="s">
        <v>716</v>
      </c>
      <c r="F297" s="31"/>
      <c r="G297" s="31">
        <f t="shared" si="4"/>
        <v>0</v>
      </c>
      <c r="H297" s="8"/>
      <c r="I297" s="8"/>
    </row>
    <row r="298" spans="1:9" x14ac:dyDescent="0.35">
      <c r="A298" s="20" t="s">
        <v>661</v>
      </c>
      <c r="B298" s="5" t="s">
        <v>76</v>
      </c>
      <c r="C298" s="6" t="s">
        <v>198</v>
      </c>
      <c r="D298" s="6">
        <v>1</v>
      </c>
      <c r="E298" s="23" t="s">
        <v>716</v>
      </c>
      <c r="F298" s="31"/>
      <c r="G298" s="31">
        <f t="shared" si="4"/>
        <v>0</v>
      </c>
      <c r="H298" s="8"/>
      <c r="I298" s="8"/>
    </row>
    <row r="299" spans="1:9" x14ac:dyDescent="0.35">
      <c r="A299" s="20" t="s">
        <v>662</v>
      </c>
      <c r="B299" s="5" t="s">
        <v>270</v>
      </c>
      <c r="C299" s="6" t="s">
        <v>198</v>
      </c>
      <c r="D299" s="6">
        <v>1</v>
      </c>
      <c r="E299" s="23" t="s">
        <v>716</v>
      </c>
      <c r="F299" s="31"/>
      <c r="G299" s="31">
        <f t="shared" si="4"/>
        <v>0</v>
      </c>
      <c r="H299" s="8"/>
      <c r="I299" s="8"/>
    </row>
    <row r="300" spans="1:9" x14ac:dyDescent="0.35">
      <c r="A300" s="20" t="s">
        <v>663</v>
      </c>
      <c r="B300" s="5" t="s">
        <v>271</v>
      </c>
      <c r="C300" s="6" t="s">
        <v>198</v>
      </c>
      <c r="D300" s="6">
        <v>1</v>
      </c>
      <c r="E300" s="23" t="s">
        <v>716</v>
      </c>
      <c r="F300" s="31"/>
      <c r="G300" s="31">
        <f t="shared" si="4"/>
        <v>0</v>
      </c>
      <c r="H300" s="8"/>
      <c r="I300" s="8"/>
    </row>
    <row r="301" spans="1:9" x14ac:dyDescent="0.35">
      <c r="A301" s="20" t="s">
        <v>664</v>
      </c>
      <c r="B301" s="5" t="s">
        <v>163</v>
      </c>
      <c r="C301" s="6" t="s">
        <v>198</v>
      </c>
      <c r="D301" s="6">
        <v>1</v>
      </c>
      <c r="E301" s="23" t="s">
        <v>716</v>
      </c>
      <c r="F301" s="31"/>
      <c r="G301" s="31">
        <f t="shared" si="4"/>
        <v>0</v>
      </c>
      <c r="H301" s="8"/>
      <c r="I301" s="8"/>
    </row>
    <row r="302" spans="1:9" x14ac:dyDescent="0.35">
      <c r="A302" s="20" t="s">
        <v>665</v>
      </c>
      <c r="B302" s="5" t="s">
        <v>110</v>
      </c>
      <c r="C302" s="6" t="s">
        <v>91</v>
      </c>
      <c r="D302" s="6">
        <v>2</v>
      </c>
      <c r="E302" s="23" t="s">
        <v>716</v>
      </c>
      <c r="F302" s="31"/>
      <c r="G302" s="31">
        <f t="shared" si="4"/>
        <v>0</v>
      </c>
      <c r="H302" s="8"/>
      <c r="I302" s="8"/>
    </row>
    <row r="303" spans="1:9" x14ac:dyDescent="0.35">
      <c r="A303" s="20" t="s">
        <v>666</v>
      </c>
      <c r="B303" s="5" t="s">
        <v>40</v>
      </c>
      <c r="C303" s="6" t="s">
        <v>91</v>
      </c>
      <c r="D303" s="6">
        <v>1</v>
      </c>
      <c r="E303" s="23" t="s">
        <v>716</v>
      </c>
      <c r="F303" s="31"/>
      <c r="G303" s="31">
        <f t="shared" si="4"/>
        <v>0</v>
      </c>
      <c r="H303" s="8"/>
      <c r="I303" s="8"/>
    </row>
    <row r="304" spans="1:9" x14ac:dyDescent="0.35">
      <c r="A304" s="20" t="s">
        <v>667</v>
      </c>
      <c r="B304" s="5" t="s">
        <v>41</v>
      </c>
      <c r="C304" s="6" t="s">
        <v>91</v>
      </c>
      <c r="D304" s="6">
        <v>10</v>
      </c>
      <c r="E304" s="23" t="s">
        <v>716</v>
      </c>
      <c r="F304" s="31"/>
      <c r="G304" s="31">
        <f t="shared" si="4"/>
        <v>0</v>
      </c>
      <c r="H304" s="8"/>
      <c r="I304" s="8"/>
    </row>
    <row r="305" spans="1:9" x14ac:dyDescent="0.35">
      <c r="A305" s="20" t="s">
        <v>668</v>
      </c>
      <c r="B305" s="5" t="s">
        <v>272</v>
      </c>
      <c r="C305" s="6" t="s">
        <v>91</v>
      </c>
      <c r="D305" s="6">
        <v>1</v>
      </c>
      <c r="E305" s="23" t="s">
        <v>716</v>
      </c>
      <c r="F305" s="31"/>
      <c r="G305" s="31">
        <f t="shared" si="4"/>
        <v>0</v>
      </c>
      <c r="H305" s="8"/>
      <c r="I305" s="8"/>
    </row>
    <row r="306" spans="1:9" x14ac:dyDescent="0.35">
      <c r="A306" s="20" t="s">
        <v>669</v>
      </c>
      <c r="B306" s="5" t="s">
        <v>42</v>
      </c>
      <c r="C306" s="6" t="s">
        <v>91</v>
      </c>
      <c r="D306" s="6">
        <v>2</v>
      </c>
      <c r="E306" s="23" t="s">
        <v>716</v>
      </c>
      <c r="F306" s="31"/>
      <c r="G306" s="31">
        <f t="shared" si="4"/>
        <v>0</v>
      </c>
      <c r="H306" s="8"/>
      <c r="I306" s="8"/>
    </row>
    <row r="307" spans="1:9" x14ac:dyDescent="0.35">
      <c r="A307" s="20" t="s">
        <v>670</v>
      </c>
      <c r="B307" s="5" t="s">
        <v>43</v>
      </c>
      <c r="C307" s="6" t="s">
        <v>91</v>
      </c>
      <c r="D307" s="6">
        <v>2</v>
      </c>
      <c r="E307" s="23" t="s">
        <v>716</v>
      </c>
      <c r="F307" s="31"/>
      <c r="G307" s="31">
        <f t="shared" si="4"/>
        <v>0</v>
      </c>
      <c r="H307" s="8"/>
      <c r="I307" s="8"/>
    </row>
    <row r="308" spans="1:9" x14ac:dyDescent="0.35">
      <c r="A308" s="20" t="s">
        <v>671</v>
      </c>
      <c r="B308" s="5" t="s">
        <v>44</v>
      </c>
      <c r="C308" s="6" t="s">
        <v>91</v>
      </c>
      <c r="D308" s="6">
        <v>2</v>
      </c>
      <c r="E308" s="23" t="s">
        <v>716</v>
      </c>
      <c r="F308" s="31"/>
      <c r="G308" s="31">
        <f t="shared" si="4"/>
        <v>0</v>
      </c>
      <c r="H308" s="8"/>
      <c r="I308" s="8"/>
    </row>
    <row r="309" spans="1:9" x14ac:dyDescent="0.35">
      <c r="A309" s="20" t="s">
        <v>672</v>
      </c>
      <c r="B309" s="5" t="s">
        <v>45</v>
      </c>
      <c r="C309" s="6" t="s">
        <v>91</v>
      </c>
      <c r="D309" s="6">
        <v>1</v>
      </c>
      <c r="E309" s="23" t="s">
        <v>716</v>
      </c>
      <c r="F309" s="31"/>
      <c r="G309" s="31">
        <f t="shared" si="4"/>
        <v>0</v>
      </c>
      <c r="H309" s="8"/>
      <c r="I309" s="8"/>
    </row>
    <row r="310" spans="1:9" x14ac:dyDescent="0.35">
      <c r="A310" s="20" t="s">
        <v>673</v>
      </c>
      <c r="B310" s="5" t="s">
        <v>46</v>
      </c>
      <c r="C310" s="6" t="s">
        <v>91</v>
      </c>
      <c r="D310" s="6">
        <v>1</v>
      </c>
      <c r="E310" s="23" t="s">
        <v>716</v>
      </c>
      <c r="F310" s="31"/>
      <c r="G310" s="31">
        <f t="shared" si="4"/>
        <v>0</v>
      </c>
      <c r="H310" s="8"/>
      <c r="I310" s="8"/>
    </row>
    <row r="311" spans="1:9" x14ac:dyDescent="0.35">
      <c r="A311" s="20" t="s">
        <v>674</v>
      </c>
      <c r="B311" s="5" t="s">
        <v>47</v>
      </c>
      <c r="C311" s="6" t="s">
        <v>91</v>
      </c>
      <c r="D311" s="6">
        <v>1</v>
      </c>
      <c r="E311" s="23" t="s">
        <v>716</v>
      </c>
      <c r="F311" s="31"/>
      <c r="G311" s="31">
        <f t="shared" si="4"/>
        <v>0</v>
      </c>
      <c r="H311" s="8"/>
      <c r="I311" s="8"/>
    </row>
    <row r="312" spans="1:9" x14ac:dyDescent="0.35">
      <c r="A312" s="20" t="s">
        <v>675</v>
      </c>
      <c r="B312" s="5" t="s">
        <v>48</v>
      </c>
      <c r="C312" s="6" t="s">
        <v>91</v>
      </c>
      <c r="D312" s="6">
        <v>2</v>
      </c>
      <c r="E312" s="23" t="s">
        <v>716</v>
      </c>
      <c r="F312" s="31"/>
      <c r="G312" s="31">
        <f t="shared" si="4"/>
        <v>0</v>
      </c>
      <c r="H312" s="8"/>
      <c r="I312" s="8"/>
    </row>
    <row r="313" spans="1:9" x14ac:dyDescent="0.35">
      <c r="A313" s="20" t="s">
        <v>676</v>
      </c>
      <c r="B313" s="5" t="s">
        <v>49</v>
      </c>
      <c r="C313" s="6" t="s">
        <v>91</v>
      </c>
      <c r="D313" s="6">
        <v>2</v>
      </c>
      <c r="E313" s="23" t="s">
        <v>716</v>
      </c>
      <c r="F313" s="31"/>
      <c r="G313" s="31">
        <f t="shared" si="4"/>
        <v>0</v>
      </c>
      <c r="H313" s="8"/>
      <c r="I313" s="8"/>
    </row>
    <row r="314" spans="1:9" x14ac:dyDescent="0.35">
      <c r="A314" s="20" t="s">
        <v>677</v>
      </c>
      <c r="B314" s="5" t="s">
        <v>54</v>
      </c>
      <c r="C314" s="6" t="s">
        <v>91</v>
      </c>
      <c r="D314" s="6">
        <v>1</v>
      </c>
      <c r="E314" s="23" t="s">
        <v>716</v>
      </c>
      <c r="F314" s="31"/>
      <c r="G314" s="31">
        <f t="shared" si="4"/>
        <v>0</v>
      </c>
      <c r="H314" s="8"/>
      <c r="I314" s="8"/>
    </row>
    <row r="315" spans="1:9" x14ac:dyDescent="0.35">
      <c r="A315" s="20" t="s">
        <v>678</v>
      </c>
      <c r="B315" s="5" t="s">
        <v>55</v>
      </c>
      <c r="C315" s="6" t="s">
        <v>91</v>
      </c>
      <c r="D315" s="6">
        <v>5</v>
      </c>
      <c r="E315" s="23" t="s">
        <v>716</v>
      </c>
      <c r="F315" s="31"/>
      <c r="G315" s="31">
        <f t="shared" si="4"/>
        <v>0</v>
      </c>
      <c r="H315" s="8"/>
      <c r="I315" s="8"/>
    </row>
    <row r="316" spans="1:9" x14ac:dyDescent="0.35">
      <c r="A316" s="20" t="s">
        <v>679</v>
      </c>
      <c r="B316" s="5" t="s">
        <v>74</v>
      </c>
      <c r="C316" s="6" t="s">
        <v>91</v>
      </c>
      <c r="D316" s="6">
        <v>1</v>
      </c>
      <c r="E316" s="23" t="s">
        <v>716</v>
      </c>
      <c r="F316" s="31"/>
      <c r="G316" s="31">
        <f t="shared" si="4"/>
        <v>0</v>
      </c>
      <c r="H316" s="8"/>
      <c r="I316" s="8"/>
    </row>
    <row r="317" spans="1:9" x14ac:dyDescent="0.35">
      <c r="A317" s="20" t="s">
        <v>680</v>
      </c>
      <c r="B317" s="5" t="s">
        <v>367</v>
      </c>
      <c r="C317" s="6" t="s">
        <v>368</v>
      </c>
      <c r="D317" s="6">
        <v>4</v>
      </c>
      <c r="E317" s="23" t="s">
        <v>716</v>
      </c>
      <c r="F317" s="31"/>
      <c r="G317" s="31">
        <f t="shared" si="4"/>
        <v>0</v>
      </c>
      <c r="H317" s="8"/>
      <c r="I317" s="8"/>
    </row>
    <row r="318" spans="1:9" x14ac:dyDescent="0.35">
      <c r="A318" s="20" t="s">
        <v>681</v>
      </c>
      <c r="B318" s="5" t="s">
        <v>369</v>
      </c>
      <c r="C318" s="6" t="s">
        <v>368</v>
      </c>
      <c r="D318" s="6">
        <v>4</v>
      </c>
      <c r="E318" s="23" t="s">
        <v>716</v>
      </c>
      <c r="F318" s="31"/>
      <c r="G318" s="31">
        <f t="shared" si="4"/>
        <v>0</v>
      </c>
      <c r="H318" s="8"/>
      <c r="I318" s="8"/>
    </row>
    <row r="319" spans="1:9" x14ac:dyDescent="0.35">
      <c r="A319" s="20" t="s">
        <v>682</v>
      </c>
      <c r="B319" s="5" t="s">
        <v>397</v>
      </c>
      <c r="C319" s="6" t="s">
        <v>398</v>
      </c>
      <c r="D319" s="6">
        <v>42</v>
      </c>
      <c r="E319" s="23" t="s">
        <v>716</v>
      </c>
      <c r="F319" s="32"/>
      <c r="G319" s="31">
        <f t="shared" si="4"/>
        <v>0</v>
      </c>
      <c r="H319" s="8"/>
      <c r="I319" s="8"/>
    </row>
    <row r="320" spans="1:9" x14ac:dyDescent="0.35">
      <c r="A320" s="21" t="s">
        <v>383</v>
      </c>
      <c r="B320" s="5" t="s">
        <v>384</v>
      </c>
      <c r="C320" s="6" t="s">
        <v>385</v>
      </c>
      <c r="D320" s="6">
        <v>111</v>
      </c>
      <c r="E320" s="23" t="s">
        <v>716</v>
      </c>
      <c r="F320" s="31"/>
      <c r="G320" s="31">
        <f t="shared" si="4"/>
        <v>0</v>
      </c>
      <c r="H320" s="8"/>
      <c r="I320" s="8"/>
    </row>
    <row r="321" spans="1:9" x14ac:dyDescent="0.35">
      <c r="A321" s="20" t="s">
        <v>683</v>
      </c>
      <c r="B321" s="5" t="s">
        <v>386</v>
      </c>
      <c r="C321" s="6" t="s">
        <v>385</v>
      </c>
      <c r="D321" s="6">
        <v>40</v>
      </c>
      <c r="E321" s="23" t="s">
        <v>716</v>
      </c>
      <c r="F321" s="31"/>
      <c r="G321" s="31">
        <f t="shared" si="4"/>
        <v>0</v>
      </c>
      <c r="H321" s="8"/>
      <c r="I321" s="8"/>
    </row>
    <row r="322" spans="1:9" x14ac:dyDescent="0.35">
      <c r="A322" s="20" t="s">
        <v>684</v>
      </c>
      <c r="B322" s="5" t="s">
        <v>387</v>
      </c>
      <c r="C322" s="6" t="s">
        <v>385</v>
      </c>
      <c r="D322" s="6">
        <v>40</v>
      </c>
      <c r="E322" s="23" t="s">
        <v>716</v>
      </c>
      <c r="F322" s="31"/>
      <c r="G322" s="31">
        <f t="shared" si="4"/>
        <v>0</v>
      </c>
      <c r="H322" s="8"/>
      <c r="I322" s="8"/>
    </row>
    <row r="323" spans="1:9" x14ac:dyDescent="0.35">
      <c r="A323" s="21" t="s">
        <v>388</v>
      </c>
      <c r="B323" s="5" t="s">
        <v>389</v>
      </c>
      <c r="C323" s="6" t="s">
        <v>385</v>
      </c>
      <c r="D323" s="6">
        <v>28</v>
      </c>
      <c r="E323" s="23" t="s">
        <v>716</v>
      </c>
      <c r="F323" s="31"/>
      <c r="G323" s="31">
        <f t="shared" si="4"/>
        <v>0</v>
      </c>
      <c r="H323" s="8"/>
      <c r="I323" s="8"/>
    </row>
    <row r="324" spans="1:9" x14ac:dyDescent="0.35">
      <c r="A324" s="20" t="s">
        <v>685</v>
      </c>
      <c r="B324" s="5" t="s">
        <v>390</v>
      </c>
      <c r="C324" s="6" t="s">
        <v>385</v>
      </c>
      <c r="D324" s="6">
        <v>4</v>
      </c>
      <c r="E324" s="23" t="s">
        <v>716</v>
      </c>
      <c r="F324" s="31"/>
      <c r="G324" s="31">
        <f t="shared" si="4"/>
        <v>0</v>
      </c>
      <c r="H324" s="8"/>
      <c r="I324" s="8"/>
    </row>
    <row r="325" spans="1:9" x14ac:dyDescent="0.35">
      <c r="A325" s="20" t="s">
        <v>686</v>
      </c>
      <c r="B325" s="5" t="s">
        <v>391</v>
      </c>
      <c r="C325" s="6" t="s">
        <v>385</v>
      </c>
      <c r="D325" s="6">
        <v>80</v>
      </c>
      <c r="E325" s="23" t="s">
        <v>716</v>
      </c>
      <c r="F325" s="31"/>
      <c r="G325" s="31">
        <f t="shared" si="4"/>
        <v>0</v>
      </c>
      <c r="H325" s="8"/>
      <c r="I325" s="8"/>
    </row>
    <row r="326" spans="1:9" x14ac:dyDescent="0.35">
      <c r="A326" s="20" t="s">
        <v>687</v>
      </c>
      <c r="B326" s="5" t="s">
        <v>273</v>
      </c>
      <c r="C326" s="6" t="s">
        <v>195</v>
      </c>
      <c r="D326" s="6">
        <v>1</v>
      </c>
      <c r="E326" s="23" t="s">
        <v>716</v>
      </c>
      <c r="F326" s="31"/>
      <c r="G326" s="31">
        <f t="shared" si="4"/>
        <v>0</v>
      </c>
      <c r="H326" s="8"/>
      <c r="I326" s="8"/>
    </row>
    <row r="327" spans="1:9" x14ac:dyDescent="0.35">
      <c r="A327" s="20" t="s">
        <v>688</v>
      </c>
      <c r="B327" s="5" t="s">
        <v>276</v>
      </c>
      <c r="C327" s="6" t="s">
        <v>195</v>
      </c>
      <c r="D327" s="6">
        <v>3</v>
      </c>
      <c r="E327" s="23" t="s">
        <v>716</v>
      </c>
      <c r="F327" s="31"/>
      <c r="G327" s="31">
        <f t="shared" si="4"/>
        <v>0</v>
      </c>
      <c r="H327" s="8"/>
      <c r="I327" s="8"/>
    </row>
    <row r="328" spans="1:9" x14ac:dyDescent="0.35">
      <c r="A328" s="20" t="s">
        <v>689</v>
      </c>
      <c r="B328" s="5" t="s">
        <v>277</v>
      </c>
      <c r="C328" s="6" t="s">
        <v>195</v>
      </c>
      <c r="D328" s="6">
        <v>1</v>
      </c>
      <c r="E328" s="23" t="s">
        <v>716</v>
      </c>
      <c r="F328" s="31"/>
      <c r="G328" s="31">
        <f t="shared" si="4"/>
        <v>0</v>
      </c>
      <c r="H328" s="8"/>
      <c r="I328" s="8"/>
    </row>
    <row r="329" spans="1:9" x14ac:dyDescent="0.35">
      <c r="A329" s="20" t="s">
        <v>690</v>
      </c>
      <c r="B329" s="5" t="s">
        <v>278</v>
      </c>
      <c r="C329" s="6" t="s">
        <v>195</v>
      </c>
      <c r="D329" s="6">
        <v>1</v>
      </c>
      <c r="E329" s="23" t="s">
        <v>716</v>
      </c>
      <c r="F329" s="31"/>
      <c r="G329" s="31">
        <f t="shared" si="4"/>
        <v>0</v>
      </c>
      <c r="H329" s="8"/>
      <c r="I329" s="8"/>
    </row>
    <row r="330" spans="1:9" x14ac:dyDescent="0.35">
      <c r="A330" s="20" t="s">
        <v>691</v>
      </c>
      <c r="B330" s="5" t="s">
        <v>274</v>
      </c>
      <c r="C330" s="6" t="s">
        <v>195</v>
      </c>
      <c r="D330" s="6">
        <v>1</v>
      </c>
      <c r="E330" s="23" t="s">
        <v>716</v>
      </c>
      <c r="F330" s="31"/>
      <c r="G330" s="31">
        <f t="shared" si="4"/>
        <v>0</v>
      </c>
      <c r="H330" s="8"/>
      <c r="I330" s="8"/>
    </row>
    <row r="331" spans="1:9" x14ac:dyDescent="0.35">
      <c r="A331" s="20" t="s">
        <v>692</v>
      </c>
      <c r="B331" s="5" t="s">
        <v>275</v>
      </c>
      <c r="C331" s="6" t="s">
        <v>195</v>
      </c>
      <c r="D331" s="6">
        <v>1</v>
      </c>
      <c r="E331" s="23" t="s">
        <v>716</v>
      </c>
      <c r="F331" s="31"/>
      <c r="G331" s="31">
        <f t="shared" si="4"/>
        <v>0</v>
      </c>
      <c r="H331" s="8"/>
      <c r="I331" s="8"/>
    </row>
    <row r="332" spans="1:9" x14ac:dyDescent="0.35">
      <c r="A332" s="20" t="s">
        <v>693</v>
      </c>
      <c r="B332" s="5" t="s">
        <v>103</v>
      </c>
      <c r="C332" s="6" t="s">
        <v>195</v>
      </c>
      <c r="D332" s="6">
        <v>1</v>
      </c>
      <c r="E332" s="23" t="s">
        <v>716</v>
      </c>
      <c r="F332" s="31"/>
      <c r="G332" s="31">
        <f t="shared" si="4"/>
        <v>0</v>
      </c>
      <c r="H332" s="8"/>
      <c r="I332" s="8"/>
    </row>
    <row r="333" spans="1:9" customFormat="1" x14ac:dyDescent="0.35">
      <c r="A333" s="20" t="s">
        <v>694</v>
      </c>
      <c r="B333" s="5" t="s">
        <v>104</v>
      </c>
      <c r="C333" s="6" t="s">
        <v>195</v>
      </c>
      <c r="D333" s="6">
        <v>1</v>
      </c>
      <c r="E333" s="23" t="s">
        <v>716</v>
      </c>
      <c r="F333" s="31"/>
      <c r="G333" s="31">
        <f t="shared" ref="G333:G354" si="5">F333*2*D333</f>
        <v>0</v>
      </c>
      <c r="H333" s="8"/>
      <c r="I333" s="8"/>
    </row>
    <row r="334" spans="1:9" customFormat="1" x14ac:dyDescent="0.35">
      <c r="A334" s="21" t="s">
        <v>373</v>
      </c>
      <c r="B334" s="5" t="s">
        <v>374</v>
      </c>
      <c r="C334" s="6" t="s">
        <v>375</v>
      </c>
      <c r="D334" s="6">
        <v>12</v>
      </c>
      <c r="E334" s="23" t="s">
        <v>716</v>
      </c>
      <c r="F334" s="31"/>
      <c r="G334" s="31">
        <f t="shared" si="5"/>
        <v>0</v>
      </c>
      <c r="H334" s="8"/>
      <c r="I334" s="8"/>
    </row>
    <row r="335" spans="1:9" customFormat="1" x14ac:dyDescent="0.35">
      <c r="A335" s="21" t="s">
        <v>376</v>
      </c>
      <c r="B335" s="5" t="s">
        <v>377</v>
      </c>
      <c r="C335" s="6" t="s">
        <v>375</v>
      </c>
      <c r="D335" s="6">
        <v>4</v>
      </c>
      <c r="E335" s="23" t="s">
        <v>716</v>
      </c>
      <c r="F335" s="31"/>
      <c r="G335" s="31">
        <f t="shared" si="5"/>
        <v>0</v>
      </c>
      <c r="H335" s="8"/>
      <c r="I335" s="8"/>
    </row>
    <row r="336" spans="1:9" x14ac:dyDescent="0.35">
      <c r="A336" s="21" t="s">
        <v>378</v>
      </c>
      <c r="B336" s="5" t="s">
        <v>379</v>
      </c>
      <c r="C336" s="6" t="s">
        <v>375</v>
      </c>
      <c r="D336" s="6">
        <v>12</v>
      </c>
      <c r="E336" s="23" t="s">
        <v>716</v>
      </c>
      <c r="F336" s="31"/>
      <c r="G336" s="31">
        <f t="shared" si="5"/>
        <v>0</v>
      </c>
      <c r="H336" s="8"/>
      <c r="I336" s="8"/>
    </row>
    <row r="337" spans="1:11" x14ac:dyDescent="0.35">
      <c r="A337" s="22" t="s">
        <v>399</v>
      </c>
      <c r="B337" s="5" t="s">
        <v>400</v>
      </c>
      <c r="C337" s="6" t="s">
        <v>95</v>
      </c>
      <c r="D337" s="6">
        <v>19</v>
      </c>
      <c r="E337" s="23" t="s">
        <v>716</v>
      </c>
      <c r="F337" s="31"/>
      <c r="G337" s="31">
        <f t="shared" si="5"/>
        <v>0</v>
      </c>
      <c r="H337" s="8"/>
      <c r="I337" s="8"/>
    </row>
    <row r="338" spans="1:11" x14ac:dyDescent="0.35">
      <c r="A338" s="20" t="s">
        <v>695</v>
      </c>
      <c r="B338" s="5" t="s">
        <v>57</v>
      </c>
      <c r="C338" s="6" t="s">
        <v>95</v>
      </c>
      <c r="D338" s="6">
        <v>1</v>
      </c>
      <c r="E338" s="23" t="s">
        <v>716</v>
      </c>
      <c r="F338" s="31"/>
      <c r="G338" s="31">
        <f t="shared" si="5"/>
        <v>0</v>
      </c>
      <c r="H338" s="8"/>
      <c r="I338" s="8"/>
    </row>
    <row r="339" spans="1:11" x14ac:dyDescent="0.35">
      <c r="A339" s="20" t="s">
        <v>696</v>
      </c>
      <c r="B339" s="5" t="s">
        <v>58</v>
      </c>
      <c r="C339" s="6" t="s">
        <v>95</v>
      </c>
      <c r="D339" s="6">
        <v>2</v>
      </c>
      <c r="E339" s="23" t="s">
        <v>716</v>
      </c>
      <c r="F339" s="31"/>
      <c r="G339" s="31">
        <f t="shared" si="5"/>
        <v>0</v>
      </c>
      <c r="H339" s="8"/>
      <c r="I339" s="8"/>
    </row>
    <row r="340" spans="1:11" x14ac:dyDescent="0.35">
      <c r="A340" s="20" t="s">
        <v>697</v>
      </c>
      <c r="B340" s="5" t="s">
        <v>279</v>
      </c>
      <c r="C340" s="6" t="s">
        <v>95</v>
      </c>
      <c r="D340" s="6">
        <v>1</v>
      </c>
      <c r="E340" s="23" t="s">
        <v>716</v>
      </c>
      <c r="F340" s="31"/>
      <c r="G340" s="31">
        <f t="shared" si="5"/>
        <v>0</v>
      </c>
      <c r="H340" s="8"/>
      <c r="I340" s="8"/>
    </row>
    <row r="341" spans="1:11" x14ac:dyDescent="0.35">
      <c r="A341" s="20" t="s">
        <v>698</v>
      </c>
      <c r="B341" s="5" t="s">
        <v>60</v>
      </c>
      <c r="C341" s="6" t="s">
        <v>94</v>
      </c>
      <c r="D341" s="6">
        <v>1</v>
      </c>
      <c r="E341" s="23" t="s">
        <v>716</v>
      </c>
      <c r="F341" s="31"/>
      <c r="G341" s="31">
        <f t="shared" si="5"/>
        <v>0</v>
      </c>
      <c r="H341" s="8"/>
      <c r="I341" s="8"/>
    </row>
    <row r="342" spans="1:11" x14ac:dyDescent="0.35">
      <c r="A342" s="20" t="s">
        <v>699</v>
      </c>
      <c r="B342" s="5" t="s">
        <v>282</v>
      </c>
      <c r="C342" s="6" t="s">
        <v>94</v>
      </c>
      <c r="D342" s="6">
        <v>2</v>
      </c>
      <c r="E342" s="23" t="s">
        <v>716</v>
      </c>
      <c r="F342" s="31"/>
      <c r="G342" s="31">
        <f t="shared" si="5"/>
        <v>0</v>
      </c>
      <c r="H342" s="8"/>
      <c r="I342" s="8"/>
    </row>
    <row r="343" spans="1:11" customFormat="1" x14ac:dyDescent="0.35">
      <c r="A343" s="20" t="s">
        <v>700</v>
      </c>
      <c r="B343" s="5" t="s">
        <v>280</v>
      </c>
      <c r="C343" s="6" t="s">
        <v>94</v>
      </c>
      <c r="D343" s="6">
        <v>1</v>
      </c>
      <c r="E343" s="23" t="s">
        <v>716</v>
      </c>
      <c r="F343" s="31"/>
      <c r="G343" s="31">
        <f t="shared" si="5"/>
        <v>0</v>
      </c>
      <c r="H343" s="8"/>
      <c r="I343" s="8"/>
    </row>
    <row r="344" spans="1:11" x14ac:dyDescent="0.35">
      <c r="A344" s="20" t="s">
        <v>701</v>
      </c>
      <c r="B344" s="5" t="s">
        <v>281</v>
      </c>
      <c r="C344" s="6" t="s">
        <v>94</v>
      </c>
      <c r="D344" s="6">
        <v>2</v>
      </c>
      <c r="E344" s="23" t="s">
        <v>716</v>
      </c>
      <c r="F344" s="31"/>
      <c r="G344" s="31">
        <f t="shared" si="5"/>
        <v>0</v>
      </c>
      <c r="H344" s="8"/>
      <c r="I344" s="8"/>
    </row>
    <row r="345" spans="1:11" customFormat="1" x14ac:dyDescent="0.35">
      <c r="A345" s="21" t="s">
        <v>392</v>
      </c>
      <c r="B345" s="5" t="s">
        <v>393</v>
      </c>
      <c r="C345" s="6" t="s">
        <v>394</v>
      </c>
      <c r="D345" s="6">
        <v>22</v>
      </c>
      <c r="E345" s="23" t="s">
        <v>716</v>
      </c>
      <c r="F345" s="31"/>
      <c r="G345" s="31">
        <f t="shared" si="5"/>
        <v>0</v>
      </c>
      <c r="H345" s="8"/>
      <c r="I345" s="8"/>
    </row>
    <row r="346" spans="1:11" x14ac:dyDescent="0.35">
      <c r="A346" s="20" t="s">
        <v>702</v>
      </c>
      <c r="B346" s="5" t="s">
        <v>56</v>
      </c>
      <c r="C346" s="6" t="s">
        <v>96</v>
      </c>
      <c r="D346" s="6">
        <v>20</v>
      </c>
      <c r="E346" s="23" t="s">
        <v>716</v>
      </c>
      <c r="F346" s="31"/>
      <c r="G346" s="31">
        <f t="shared" si="5"/>
        <v>0</v>
      </c>
      <c r="H346" s="8"/>
      <c r="I346" s="8"/>
    </row>
    <row r="347" spans="1:11" x14ac:dyDescent="0.35">
      <c r="A347" s="21" t="s">
        <v>380</v>
      </c>
      <c r="B347" s="5" t="s">
        <v>381</v>
      </c>
      <c r="C347" s="6" t="s">
        <v>382</v>
      </c>
      <c r="D347" s="6">
        <v>76</v>
      </c>
      <c r="E347" s="23" t="s">
        <v>716</v>
      </c>
      <c r="F347" s="31"/>
      <c r="G347" s="31">
        <f t="shared" si="5"/>
        <v>0</v>
      </c>
      <c r="H347" s="8"/>
      <c r="I347" s="8"/>
    </row>
    <row r="348" spans="1:11" x14ac:dyDescent="0.35">
      <c r="A348" s="20" t="s">
        <v>703</v>
      </c>
      <c r="B348" s="5" t="s">
        <v>196</v>
      </c>
      <c r="C348" s="6" t="s">
        <v>197</v>
      </c>
      <c r="D348" s="6">
        <v>20</v>
      </c>
      <c r="E348" s="23" t="s">
        <v>716</v>
      </c>
      <c r="F348" s="31"/>
      <c r="G348" s="31">
        <f t="shared" si="5"/>
        <v>0</v>
      </c>
      <c r="H348" s="8"/>
      <c r="I348" s="8"/>
    </row>
    <row r="349" spans="1:11" x14ac:dyDescent="0.35">
      <c r="A349" s="20" t="s">
        <v>704</v>
      </c>
      <c r="B349" s="5" t="s">
        <v>77</v>
      </c>
      <c r="C349" s="6" t="s">
        <v>197</v>
      </c>
      <c r="D349" s="6">
        <v>20</v>
      </c>
      <c r="E349" s="23" t="s">
        <v>716</v>
      </c>
      <c r="F349" s="31"/>
      <c r="G349" s="31">
        <f t="shared" si="5"/>
        <v>0</v>
      </c>
      <c r="H349" s="8"/>
      <c r="I349" s="8"/>
    </row>
    <row r="350" spans="1:11" x14ac:dyDescent="0.35">
      <c r="A350" s="20" t="s">
        <v>705</v>
      </c>
      <c r="B350" s="5" t="s">
        <v>78</v>
      </c>
      <c r="C350" s="6" t="s">
        <v>197</v>
      </c>
      <c r="D350" s="6">
        <v>14</v>
      </c>
      <c r="E350" s="23" t="s">
        <v>716</v>
      </c>
      <c r="F350" s="31"/>
      <c r="G350" s="31">
        <f t="shared" si="5"/>
        <v>0</v>
      </c>
      <c r="H350" s="8"/>
      <c r="I350" s="8"/>
    </row>
    <row r="351" spans="1:11" x14ac:dyDescent="0.35">
      <c r="A351" s="20" t="s">
        <v>706</v>
      </c>
      <c r="B351" s="5" t="s">
        <v>179</v>
      </c>
      <c r="C351" s="6" t="s">
        <v>197</v>
      </c>
      <c r="D351" s="6">
        <v>10</v>
      </c>
      <c r="E351" s="23" t="s">
        <v>716</v>
      </c>
      <c r="F351" s="31"/>
      <c r="G351" s="31">
        <f t="shared" si="5"/>
        <v>0</v>
      </c>
      <c r="H351" s="8"/>
      <c r="I351" s="8"/>
    </row>
    <row r="352" spans="1:11" s="15" customFormat="1" x14ac:dyDescent="0.35">
      <c r="A352" s="21" t="s">
        <v>334</v>
      </c>
      <c r="B352" s="5" t="s">
        <v>352</v>
      </c>
      <c r="C352" s="6" t="s">
        <v>197</v>
      </c>
      <c r="D352" s="6">
        <v>13</v>
      </c>
      <c r="E352" s="23" t="s">
        <v>716</v>
      </c>
      <c r="F352" s="31"/>
      <c r="G352" s="31">
        <f t="shared" si="5"/>
        <v>0</v>
      </c>
      <c r="H352" s="8"/>
      <c r="I352" s="8"/>
      <c r="J352" s="7"/>
      <c r="K352" s="7"/>
    </row>
    <row r="353" spans="1:9" x14ac:dyDescent="0.35">
      <c r="A353" s="20" t="s">
        <v>707</v>
      </c>
      <c r="B353" s="5" t="s">
        <v>83</v>
      </c>
      <c r="C353" s="6" t="s">
        <v>197</v>
      </c>
      <c r="D353" s="6">
        <v>2</v>
      </c>
      <c r="E353" s="23" t="s">
        <v>716</v>
      </c>
      <c r="F353" s="31"/>
      <c r="G353" s="31">
        <f t="shared" si="5"/>
        <v>0</v>
      </c>
      <c r="H353" s="8"/>
      <c r="I353" s="8"/>
    </row>
    <row r="354" spans="1:9" x14ac:dyDescent="0.35">
      <c r="A354" s="20" t="s">
        <v>708</v>
      </c>
      <c r="B354" s="5" t="s">
        <v>84</v>
      </c>
      <c r="C354" s="6" t="s">
        <v>197</v>
      </c>
      <c r="D354" s="6">
        <v>1</v>
      </c>
      <c r="E354" s="23" t="s">
        <v>716</v>
      </c>
      <c r="F354" s="31"/>
      <c r="G354" s="31">
        <f t="shared" si="5"/>
        <v>0</v>
      </c>
      <c r="H354" s="8"/>
      <c r="I354" s="8"/>
    </row>
    <row r="355" spans="1:9" x14ac:dyDescent="0.35">
      <c r="A355" s="24"/>
      <c r="D355" s="34" t="s">
        <v>717</v>
      </c>
      <c r="E355" s="37"/>
      <c r="F355" s="38"/>
      <c r="G355" s="31">
        <f>SUM(G12:G354)</f>
        <v>0</v>
      </c>
    </row>
    <row r="356" spans="1:9" x14ac:dyDescent="0.35">
      <c r="A356" s="24"/>
      <c r="E356" s="25"/>
      <c r="F356" s="12"/>
      <c r="G356" s="12"/>
    </row>
    <row r="357" spans="1:9" x14ac:dyDescent="0.35">
      <c r="D357" s="7"/>
    </row>
    <row r="358" spans="1:9" x14ac:dyDescent="0.35">
      <c r="D358" s="7"/>
    </row>
    <row r="359" spans="1:9" x14ac:dyDescent="0.35">
      <c r="D359" s="7"/>
    </row>
    <row r="360" spans="1:9" x14ac:dyDescent="0.35">
      <c r="D360" s="7"/>
    </row>
    <row r="361" spans="1:9" x14ac:dyDescent="0.35">
      <c r="D361" s="7"/>
    </row>
    <row r="362" spans="1:9" x14ac:dyDescent="0.35">
      <c r="D362" s="7"/>
    </row>
    <row r="363" spans="1:9" x14ac:dyDescent="0.35">
      <c r="D363" s="7"/>
    </row>
    <row r="364" spans="1:9" x14ac:dyDescent="0.35">
      <c r="D364" s="7"/>
    </row>
    <row r="365" spans="1:9" x14ac:dyDescent="0.35">
      <c r="D365" s="7"/>
    </row>
    <row r="366" spans="1:9" x14ac:dyDescent="0.35">
      <c r="D366" s="7"/>
    </row>
    <row r="367" spans="1:9" x14ac:dyDescent="0.35">
      <c r="D367" s="7"/>
    </row>
    <row r="368" spans="1:9" x14ac:dyDescent="0.35">
      <c r="D368" s="7"/>
    </row>
    <row r="369" spans="4:4" x14ac:dyDescent="0.35">
      <c r="D369" s="7"/>
    </row>
    <row r="370" spans="4:4" x14ac:dyDescent="0.35">
      <c r="D370" s="7"/>
    </row>
    <row r="371" spans="4:4" x14ac:dyDescent="0.35">
      <c r="D371" s="7"/>
    </row>
    <row r="372" spans="4:4" x14ac:dyDescent="0.35">
      <c r="D372" s="7"/>
    </row>
    <row r="373" spans="4:4" x14ac:dyDescent="0.35">
      <c r="D373" s="7"/>
    </row>
    <row r="374" spans="4:4" x14ac:dyDescent="0.35">
      <c r="D374" s="7"/>
    </row>
    <row r="375" spans="4:4" x14ac:dyDescent="0.35">
      <c r="D375" s="7"/>
    </row>
    <row r="376" spans="4:4" x14ac:dyDescent="0.35">
      <c r="D376" s="7"/>
    </row>
    <row r="377" spans="4:4" x14ac:dyDescent="0.35">
      <c r="D377" s="7"/>
    </row>
    <row r="378" spans="4:4" x14ac:dyDescent="0.35">
      <c r="D378" s="7"/>
    </row>
    <row r="379" spans="4:4" x14ac:dyDescent="0.35">
      <c r="D379" s="7"/>
    </row>
    <row r="380" spans="4:4" x14ac:dyDescent="0.35">
      <c r="D380" s="7"/>
    </row>
    <row r="381" spans="4:4" x14ac:dyDescent="0.35">
      <c r="D381" s="7"/>
    </row>
    <row r="382" spans="4:4" x14ac:dyDescent="0.35">
      <c r="D382" s="7"/>
    </row>
    <row r="383" spans="4:4" x14ac:dyDescent="0.35">
      <c r="D383" s="7"/>
    </row>
    <row r="384" spans="4:4" x14ac:dyDescent="0.35">
      <c r="D384" s="7"/>
    </row>
    <row r="385" spans="4:4" x14ac:dyDescent="0.35">
      <c r="D385" s="7"/>
    </row>
    <row r="386" spans="4:4" x14ac:dyDescent="0.35">
      <c r="D386" s="7"/>
    </row>
    <row r="387" spans="4:4" x14ac:dyDescent="0.35">
      <c r="D387" s="7"/>
    </row>
    <row r="388" spans="4:4" x14ac:dyDescent="0.35">
      <c r="D388" s="7"/>
    </row>
    <row r="389" spans="4:4" x14ac:dyDescent="0.35">
      <c r="D389" s="7"/>
    </row>
    <row r="390" spans="4:4" x14ac:dyDescent="0.35">
      <c r="D390" s="7"/>
    </row>
    <row r="391" spans="4:4" x14ac:dyDescent="0.35">
      <c r="D391" s="7"/>
    </row>
    <row r="392" spans="4:4" x14ac:dyDescent="0.35">
      <c r="D392" s="7"/>
    </row>
    <row r="393" spans="4:4" x14ac:dyDescent="0.35">
      <c r="D393" s="7"/>
    </row>
    <row r="394" spans="4:4" x14ac:dyDescent="0.35">
      <c r="D394" s="7"/>
    </row>
    <row r="395" spans="4:4" x14ac:dyDescent="0.35">
      <c r="D395" s="7"/>
    </row>
    <row r="396" spans="4:4" x14ac:dyDescent="0.35">
      <c r="D396" s="7"/>
    </row>
    <row r="397" spans="4:4" x14ac:dyDescent="0.35">
      <c r="D397" s="7"/>
    </row>
    <row r="398" spans="4:4" x14ac:dyDescent="0.35">
      <c r="D398" s="7"/>
    </row>
    <row r="399" spans="4:4" x14ac:dyDescent="0.35">
      <c r="D399" s="7"/>
    </row>
    <row r="400" spans="4:4" x14ac:dyDescent="0.35">
      <c r="D400" s="7"/>
    </row>
    <row r="401" spans="4:4" x14ac:dyDescent="0.35">
      <c r="D401" s="7"/>
    </row>
    <row r="402" spans="4:4" x14ac:dyDescent="0.35">
      <c r="D402" s="7"/>
    </row>
    <row r="403" spans="4:4" x14ac:dyDescent="0.35">
      <c r="D403" s="7"/>
    </row>
    <row r="404" spans="4:4" x14ac:dyDescent="0.35">
      <c r="D404" s="7"/>
    </row>
    <row r="405" spans="4:4" x14ac:dyDescent="0.35">
      <c r="D405" s="7"/>
    </row>
    <row r="406" spans="4:4" x14ac:dyDescent="0.35">
      <c r="D406" s="7"/>
    </row>
    <row r="407" spans="4:4" x14ac:dyDescent="0.35">
      <c r="D407" s="7"/>
    </row>
    <row r="408" spans="4:4" x14ac:dyDescent="0.35">
      <c r="D408" s="7"/>
    </row>
    <row r="409" spans="4:4" x14ac:dyDescent="0.35">
      <c r="D409" s="7"/>
    </row>
    <row r="410" spans="4:4" x14ac:dyDescent="0.35">
      <c r="D410" s="7"/>
    </row>
    <row r="411" spans="4:4" x14ac:dyDescent="0.35">
      <c r="D411" s="7"/>
    </row>
    <row r="412" spans="4:4" x14ac:dyDescent="0.35">
      <c r="D412" s="7"/>
    </row>
    <row r="413" spans="4:4" x14ac:dyDescent="0.35">
      <c r="D413" s="7"/>
    </row>
    <row r="414" spans="4:4" x14ac:dyDescent="0.35">
      <c r="D414" s="7"/>
    </row>
    <row r="415" spans="4:4" x14ac:dyDescent="0.35">
      <c r="D415" s="7"/>
    </row>
    <row r="416" spans="4:4" x14ac:dyDescent="0.35">
      <c r="D416" s="7"/>
    </row>
    <row r="417" spans="4:4" x14ac:dyDescent="0.35">
      <c r="D417" s="7"/>
    </row>
    <row r="418" spans="4:4" x14ac:dyDescent="0.35">
      <c r="D418" s="7"/>
    </row>
    <row r="419" spans="4:4" x14ac:dyDescent="0.35">
      <c r="D419" s="7"/>
    </row>
    <row r="420" spans="4:4" x14ac:dyDescent="0.35">
      <c r="D420" s="7"/>
    </row>
    <row r="421" spans="4:4" x14ac:dyDescent="0.35">
      <c r="D421" s="7"/>
    </row>
    <row r="422" spans="4:4" x14ac:dyDescent="0.35">
      <c r="D422" s="7"/>
    </row>
    <row r="423" spans="4:4" x14ac:dyDescent="0.35">
      <c r="D423" s="7"/>
    </row>
    <row r="424" spans="4:4" x14ac:dyDescent="0.35">
      <c r="D424" s="7"/>
    </row>
    <row r="425" spans="4:4" x14ac:dyDescent="0.35">
      <c r="D425" s="7"/>
    </row>
    <row r="426" spans="4:4" x14ac:dyDescent="0.35">
      <c r="D426" s="7"/>
    </row>
    <row r="427" spans="4:4" x14ac:dyDescent="0.35">
      <c r="D427" s="7"/>
    </row>
    <row r="428" spans="4:4" x14ac:dyDescent="0.35">
      <c r="D428" s="7"/>
    </row>
    <row r="429" spans="4:4" x14ac:dyDescent="0.35">
      <c r="D429" s="7"/>
    </row>
    <row r="430" spans="4:4" x14ac:dyDescent="0.35">
      <c r="D430" s="7"/>
    </row>
    <row r="431" spans="4:4" x14ac:dyDescent="0.35">
      <c r="D431" s="7"/>
    </row>
    <row r="432" spans="4:4" x14ac:dyDescent="0.35">
      <c r="D432" s="7"/>
    </row>
    <row r="433" spans="4:4" x14ac:dyDescent="0.35">
      <c r="D433" s="7"/>
    </row>
    <row r="434" spans="4:4" x14ac:dyDescent="0.35">
      <c r="D434" s="7"/>
    </row>
    <row r="435" spans="4:4" x14ac:dyDescent="0.35">
      <c r="D435" s="7"/>
    </row>
    <row r="436" spans="4:4" x14ac:dyDescent="0.35">
      <c r="D436" s="7"/>
    </row>
    <row r="437" spans="4:4" x14ac:dyDescent="0.35">
      <c r="D437" s="7"/>
    </row>
    <row r="438" spans="4:4" x14ac:dyDescent="0.35">
      <c r="D438" s="7"/>
    </row>
    <row r="439" spans="4:4" x14ac:dyDescent="0.35">
      <c r="D439" s="7"/>
    </row>
    <row r="440" spans="4:4" x14ac:dyDescent="0.35">
      <c r="D440" s="7"/>
    </row>
    <row r="441" spans="4:4" x14ac:dyDescent="0.35">
      <c r="D441" s="7"/>
    </row>
    <row r="442" spans="4:4" x14ac:dyDescent="0.35">
      <c r="D442" s="7"/>
    </row>
    <row r="443" spans="4:4" x14ac:dyDescent="0.35">
      <c r="D443" s="7"/>
    </row>
    <row r="444" spans="4:4" x14ac:dyDescent="0.35">
      <c r="D444" s="7"/>
    </row>
    <row r="445" spans="4:4" x14ac:dyDescent="0.35">
      <c r="D445" s="7"/>
    </row>
    <row r="446" spans="4:4" x14ac:dyDescent="0.35">
      <c r="D446" s="7"/>
    </row>
    <row r="447" spans="4:4" x14ac:dyDescent="0.35">
      <c r="D447" s="7"/>
    </row>
    <row r="448" spans="4:4" x14ac:dyDescent="0.35">
      <c r="D448" s="7"/>
    </row>
    <row r="449" spans="2:4" x14ac:dyDescent="0.35">
      <c r="D449" s="7"/>
    </row>
    <row r="450" spans="2:4" x14ac:dyDescent="0.35">
      <c r="D450" s="7"/>
    </row>
    <row r="451" spans="2:4" x14ac:dyDescent="0.35">
      <c r="B451" s="11"/>
      <c r="D451" s="7"/>
    </row>
    <row r="452" spans="2:4" x14ac:dyDescent="0.35">
      <c r="D452" s="7"/>
    </row>
    <row r="453" spans="2:4" x14ac:dyDescent="0.35">
      <c r="D453" s="7"/>
    </row>
    <row r="454" spans="2:4" x14ac:dyDescent="0.35">
      <c r="D454" s="7"/>
    </row>
    <row r="455" spans="2:4" x14ac:dyDescent="0.35">
      <c r="D455" s="7"/>
    </row>
    <row r="456" spans="2:4" x14ac:dyDescent="0.35">
      <c r="D456" s="7"/>
    </row>
    <row r="457" spans="2:4" x14ac:dyDescent="0.35">
      <c r="D457" s="7"/>
    </row>
    <row r="458" spans="2:4" x14ac:dyDescent="0.35">
      <c r="D458" s="7"/>
    </row>
    <row r="459" spans="2:4" x14ac:dyDescent="0.35">
      <c r="D459" s="7"/>
    </row>
    <row r="460" spans="2:4" x14ac:dyDescent="0.35">
      <c r="D460" s="7"/>
    </row>
    <row r="461" spans="2:4" x14ac:dyDescent="0.35">
      <c r="D461" s="7"/>
    </row>
    <row r="462" spans="2:4" x14ac:dyDescent="0.35">
      <c r="D462" s="7"/>
    </row>
    <row r="463" spans="2:4" x14ac:dyDescent="0.35">
      <c r="D463" s="7"/>
    </row>
    <row r="464" spans="2:4" x14ac:dyDescent="0.35">
      <c r="D464" s="7"/>
    </row>
    <row r="465" spans="2:7" x14ac:dyDescent="0.35">
      <c r="D465" s="7"/>
    </row>
    <row r="466" spans="2:7" x14ac:dyDescent="0.35">
      <c r="D466" s="7"/>
    </row>
    <row r="467" spans="2:7" x14ac:dyDescent="0.35">
      <c r="D467" s="7"/>
    </row>
    <row r="468" spans="2:7" x14ac:dyDescent="0.35">
      <c r="D468" s="7"/>
    </row>
    <row r="469" spans="2:7" x14ac:dyDescent="0.35">
      <c r="D469" s="7"/>
    </row>
    <row r="470" spans="2:7" x14ac:dyDescent="0.35">
      <c r="D470" s="7"/>
    </row>
    <row r="471" spans="2:7" x14ac:dyDescent="0.35">
      <c r="D471" s="7"/>
    </row>
    <row r="472" spans="2:7" x14ac:dyDescent="0.35">
      <c r="D472" s="7"/>
    </row>
    <row r="473" spans="2:7" x14ac:dyDescent="0.35">
      <c r="D473" s="7"/>
    </row>
    <row r="474" spans="2:7" x14ac:dyDescent="0.35">
      <c r="D474" s="7"/>
    </row>
    <row r="475" spans="2:7" x14ac:dyDescent="0.35">
      <c r="D475" s="7"/>
      <c r="E475" s="13"/>
      <c r="F475" s="13"/>
      <c r="G475" s="13"/>
    </row>
    <row r="476" spans="2:7" x14ac:dyDescent="0.35">
      <c r="D476" s="7"/>
    </row>
    <row r="477" spans="2:7" x14ac:dyDescent="0.35">
      <c r="D477" s="7"/>
      <c r="E477" s="13"/>
      <c r="F477" s="13"/>
      <c r="G477" s="13"/>
    </row>
    <row r="478" spans="2:7" x14ac:dyDescent="0.35">
      <c r="B478" s="11"/>
      <c r="D478" s="7"/>
      <c r="E478" s="13"/>
      <c r="F478" s="13"/>
      <c r="G478" s="13"/>
    </row>
    <row r="479" spans="2:7" x14ac:dyDescent="0.35">
      <c r="B479" s="11"/>
      <c r="D479" s="7"/>
      <c r="E479" s="13"/>
      <c r="F479" s="13"/>
      <c r="G479" s="13"/>
    </row>
    <row r="480" spans="2:7" x14ac:dyDescent="0.35">
      <c r="D480" s="7"/>
    </row>
    <row r="481" spans="2:7" x14ac:dyDescent="0.35">
      <c r="D481" s="7"/>
    </row>
    <row r="482" spans="2:7" x14ac:dyDescent="0.35">
      <c r="D482" s="7"/>
    </row>
    <row r="483" spans="2:7" x14ac:dyDescent="0.35">
      <c r="D483" s="7"/>
    </row>
    <row r="484" spans="2:7" x14ac:dyDescent="0.35">
      <c r="D484" s="7"/>
      <c r="E484" s="13"/>
      <c r="F484" s="13"/>
      <c r="G484" s="13"/>
    </row>
    <row r="485" spans="2:7" x14ac:dyDescent="0.35">
      <c r="D485" s="7"/>
      <c r="E485" s="13"/>
      <c r="F485" s="13"/>
      <c r="G485" s="13"/>
    </row>
    <row r="486" spans="2:7" x14ac:dyDescent="0.35">
      <c r="D486" s="7"/>
      <c r="E486" s="13"/>
      <c r="F486" s="13"/>
      <c r="G486" s="13"/>
    </row>
    <row r="487" spans="2:7" x14ac:dyDescent="0.35">
      <c r="B487" s="11"/>
      <c r="D487" s="7"/>
      <c r="E487" s="13"/>
      <c r="F487" s="13"/>
      <c r="G487" s="13"/>
    </row>
    <row r="488" spans="2:7" x14ac:dyDescent="0.35">
      <c r="D488" s="7"/>
    </row>
    <row r="489" spans="2:7" x14ac:dyDescent="0.35">
      <c r="D489" s="7"/>
      <c r="E489" s="13"/>
      <c r="F489" s="13"/>
      <c r="G489" s="13"/>
    </row>
    <row r="490" spans="2:7" x14ac:dyDescent="0.35">
      <c r="D490" s="7"/>
    </row>
    <row r="491" spans="2:7" x14ac:dyDescent="0.35">
      <c r="D491" s="7"/>
    </row>
    <row r="492" spans="2:7" x14ac:dyDescent="0.35">
      <c r="D492" s="7"/>
    </row>
    <row r="493" spans="2:7" x14ac:dyDescent="0.35">
      <c r="D493" s="7"/>
      <c r="E493" s="13"/>
      <c r="F493" s="13"/>
      <c r="G493" s="13"/>
    </row>
    <row r="494" spans="2:7" x14ac:dyDescent="0.35">
      <c r="D494" s="7"/>
    </row>
    <row r="495" spans="2:7" x14ac:dyDescent="0.35">
      <c r="D495" s="7"/>
      <c r="E495" s="13"/>
      <c r="F495" s="13"/>
      <c r="G495" s="13"/>
    </row>
    <row r="496" spans="2:7" x14ac:dyDescent="0.35">
      <c r="D496" s="7"/>
      <c r="E496" s="14"/>
      <c r="F496" s="14"/>
      <c r="G496" s="14"/>
    </row>
    <row r="497" spans="4:7" x14ac:dyDescent="0.35">
      <c r="D497" s="7"/>
      <c r="E497" s="13"/>
      <c r="F497" s="13"/>
      <c r="G497" s="13"/>
    </row>
    <row r="498" spans="4:7" x14ac:dyDescent="0.35">
      <c r="D498" s="7"/>
      <c r="E498" s="13"/>
      <c r="F498" s="13"/>
      <c r="G498" s="13"/>
    </row>
    <row r="499" spans="4:7" x14ac:dyDescent="0.35">
      <c r="D499" s="7"/>
      <c r="E499" s="13"/>
      <c r="F499" s="13"/>
      <c r="G499" s="13"/>
    </row>
    <row r="500" spans="4:7" x14ac:dyDescent="0.35">
      <c r="D500" s="7"/>
      <c r="E500" s="13"/>
      <c r="F500" s="13"/>
      <c r="G500" s="13"/>
    </row>
    <row r="501" spans="4:7" x14ac:dyDescent="0.35">
      <c r="D501" s="7"/>
      <c r="E501" s="13"/>
      <c r="F501" s="13"/>
      <c r="G501" s="13"/>
    </row>
    <row r="502" spans="4:7" x14ac:dyDescent="0.35">
      <c r="D502" s="7"/>
    </row>
    <row r="503" spans="4:7" x14ac:dyDescent="0.35">
      <c r="D503" s="7"/>
    </row>
    <row r="504" spans="4:7" x14ac:dyDescent="0.35">
      <c r="D504" s="7"/>
    </row>
    <row r="505" spans="4:7" x14ac:dyDescent="0.35">
      <c r="D505" s="7"/>
    </row>
    <row r="506" spans="4:7" x14ac:dyDescent="0.35">
      <c r="D506" s="7"/>
    </row>
    <row r="507" spans="4:7" x14ac:dyDescent="0.35">
      <c r="D507" s="7"/>
    </row>
    <row r="508" spans="4:7" x14ac:dyDescent="0.35">
      <c r="D508" s="7"/>
    </row>
    <row r="509" spans="4:7" x14ac:dyDescent="0.35">
      <c r="D509" s="7"/>
    </row>
    <row r="510" spans="4:7" x14ac:dyDescent="0.35">
      <c r="D510" s="7"/>
    </row>
    <row r="511" spans="4:7" x14ac:dyDescent="0.35">
      <c r="D511" s="7"/>
    </row>
    <row r="512" spans="4:7" x14ac:dyDescent="0.35">
      <c r="D512" s="7"/>
    </row>
    <row r="513" spans="4:7" x14ac:dyDescent="0.35">
      <c r="D513" s="7"/>
    </row>
    <row r="514" spans="4:7" x14ac:dyDescent="0.35">
      <c r="D514" s="7"/>
    </row>
    <row r="515" spans="4:7" x14ac:dyDescent="0.35">
      <c r="D515" s="7"/>
    </row>
    <row r="516" spans="4:7" x14ac:dyDescent="0.35">
      <c r="D516" s="7"/>
      <c r="E516" s="12"/>
      <c r="F516" s="12"/>
      <c r="G516" s="12"/>
    </row>
    <row r="517" spans="4:7" x14ac:dyDescent="0.35">
      <c r="D517" s="7"/>
      <c r="E517" s="13"/>
      <c r="F517" s="13"/>
      <c r="G517" s="13"/>
    </row>
    <row r="518" spans="4:7" x14ac:dyDescent="0.35">
      <c r="D518" s="7"/>
      <c r="E518" s="13"/>
      <c r="F518" s="13"/>
      <c r="G518" s="13"/>
    </row>
    <row r="519" spans="4:7" x14ac:dyDescent="0.35">
      <c r="D519" s="7"/>
      <c r="E519" s="13"/>
      <c r="F519" s="13"/>
      <c r="G519" s="13"/>
    </row>
    <row r="520" spans="4:7" x14ac:dyDescent="0.35">
      <c r="D520" s="7"/>
      <c r="E520" s="13"/>
      <c r="F520" s="13"/>
      <c r="G520" s="13"/>
    </row>
    <row r="521" spans="4:7" x14ac:dyDescent="0.35">
      <c r="D521" s="7"/>
      <c r="E521" s="13"/>
      <c r="F521" s="13"/>
      <c r="G521" s="13"/>
    </row>
    <row r="522" spans="4:7" x14ac:dyDescent="0.35">
      <c r="D522" s="7"/>
      <c r="E522" s="13"/>
      <c r="F522" s="13"/>
      <c r="G522" s="13"/>
    </row>
    <row r="523" spans="4:7" x14ac:dyDescent="0.35">
      <c r="D523" s="7"/>
      <c r="E523" s="13"/>
      <c r="F523" s="13"/>
      <c r="G523" s="13"/>
    </row>
    <row r="524" spans="4:7" x14ac:dyDescent="0.35">
      <c r="D524" s="7"/>
      <c r="E524" s="13"/>
      <c r="F524" s="13"/>
      <c r="G524" s="13"/>
    </row>
    <row r="525" spans="4:7" x14ac:dyDescent="0.35">
      <c r="D525" s="7"/>
      <c r="E525" s="13"/>
      <c r="F525" s="13"/>
      <c r="G525" s="13"/>
    </row>
    <row r="526" spans="4:7" x14ac:dyDescent="0.35">
      <c r="D526" s="7"/>
      <c r="E526" s="13"/>
      <c r="F526" s="13"/>
      <c r="G526" s="13"/>
    </row>
    <row r="527" spans="4:7" x14ac:dyDescent="0.35">
      <c r="D527" s="7"/>
      <c r="E527" s="13"/>
      <c r="F527" s="13"/>
      <c r="G527" s="13"/>
    </row>
    <row r="528" spans="4:7" x14ac:dyDescent="0.35">
      <c r="D528" s="7"/>
      <c r="E528" s="13"/>
      <c r="F528" s="13"/>
      <c r="G528" s="13"/>
    </row>
    <row r="529" spans="4:7" x14ac:dyDescent="0.35">
      <c r="D529" s="7"/>
      <c r="E529" s="13"/>
      <c r="F529" s="13"/>
      <c r="G529" s="13"/>
    </row>
    <row r="530" spans="4:7" x14ac:dyDescent="0.35">
      <c r="D530" s="7"/>
      <c r="E530" s="13"/>
      <c r="F530" s="13"/>
      <c r="G530" s="13"/>
    </row>
    <row r="531" spans="4:7" x14ac:dyDescent="0.35">
      <c r="D531" s="7"/>
      <c r="E531" s="13"/>
      <c r="F531" s="13"/>
      <c r="G531" s="13"/>
    </row>
    <row r="532" spans="4:7" x14ac:dyDescent="0.35">
      <c r="D532" s="7"/>
      <c r="E532" s="13"/>
      <c r="F532" s="13"/>
      <c r="G532" s="13"/>
    </row>
    <row r="533" spans="4:7" x14ac:dyDescent="0.35">
      <c r="D533" s="7"/>
      <c r="E533" s="13"/>
      <c r="F533" s="13"/>
      <c r="G533" s="13"/>
    </row>
    <row r="534" spans="4:7" x14ac:dyDescent="0.35">
      <c r="D534" s="7"/>
      <c r="E534" s="13"/>
      <c r="F534" s="13"/>
      <c r="G534" s="13"/>
    </row>
    <row r="535" spans="4:7" x14ac:dyDescent="0.35">
      <c r="D535" s="7"/>
      <c r="E535" s="13"/>
      <c r="F535" s="13"/>
      <c r="G535" s="13"/>
    </row>
    <row r="536" spans="4:7" x14ac:dyDescent="0.35">
      <c r="D536" s="7"/>
    </row>
    <row r="537" spans="4:7" x14ac:dyDescent="0.35">
      <c r="D537" s="7"/>
    </row>
    <row r="538" spans="4:7" x14ac:dyDescent="0.35">
      <c r="D538" s="7"/>
    </row>
    <row r="539" spans="4:7" x14ac:dyDescent="0.35">
      <c r="D539" s="7"/>
    </row>
    <row r="540" spans="4:7" x14ac:dyDescent="0.35">
      <c r="D540" s="7"/>
    </row>
    <row r="541" spans="4:7" x14ac:dyDescent="0.35">
      <c r="D541" s="7"/>
    </row>
    <row r="542" spans="4:7" x14ac:dyDescent="0.35">
      <c r="D542" s="7"/>
    </row>
    <row r="543" spans="4:7" x14ac:dyDescent="0.35">
      <c r="D543" s="7"/>
    </row>
    <row r="544" spans="4:7" x14ac:dyDescent="0.35">
      <c r="D544" s="7"/>
    </row>
    <row r="545" spans="4:4" x14ac:dyDescent="0.35">
      <c r="D545" s="7"/>
    </row>
    <row r="546" spans="4:4" x14ac:dyDescent="0.35">
      <c r="D546" s="7"/>
    </row>
    <row r="547" spans="4:4" x14ac:dyDescent="0.35">
      <c r="D547" s="7"/>
    </row>
    <row r="548" spans="4:4" x14ac:dyDescent="0.35">
      <c r="D548" s="7"/>
    </row>
    <row r="549" spans="4:4" x14ac:dyDescent="0.35">
      <c r="D549" s="7"/>
    </row>
    <row r="550" spans="4:4" x14ac:dyDescent="0.35">
      <c r="D550" s="7"/>
    </row>
    <row r="551" spans="4:4" x14ac:dyDescent="0.35">
      <c r="D551" s="7"/>
    </row>
    <row r="552" spans="4:4" x14ac:dyDescent="0.35">
      <c r="D552" s="7"/>
    </row>
    <row r="553" spans="4:4" x14ac:dyDescent="0.35">
      <c r="D553" s="7"/>
    </row>
    <row r="554" spans="4:4" x14ac:dyDescent="0.35">
      <c r="D554" s="7"/>
    </row>
    <row r="555" spans="4:4" x14ac:dyDescent="0.35">
      <c r="D555" s="7"/>
    </row>
    <row r="556" spans="4:4" x14ac:dyDescent="0.35">
      <c r="D556" s="7"/>
    </row>
    <row r="557" spans="4:4" x14ac:dyDescent="0.35">
      <c r="D557" s="7"/>
    </row>
    <row r="558" spans="4:4" x14ac:dyDescent="0.35">
      <c r="D558" s="7"/>
    </row>
    <row r="559" spans="4:4" x14ac:dyDescent="0.35">
      <c r="D559" s="7"/>
    </row>
    <row r="560" spans="4:4" x14ac:dyDescent="0.35">
      <c r="D560" s="7"/>
    </row>
    <row r="561" spans="4:4" x14ac:dyDescent="0.35">
      <c r="D561" s="7"/>
    </row>
    <row r="562" spans="4:4" x14ac:dyDescent="0.35">
      <c r="D562" s="7"/>
    </row>
    <row r="563" spans="4:4" x14ac:dyDescent="0.35">
      <c r="D563" s="7"/>
    </row>
    <row r="564" spans="4:4" x14ac:dyDescent="0.35">
      <c r="D564" s="7"/>
    </row>
    <row r="565" spans="4:4" x14ac:dyDescent="0.35">
      <c r="D565" s="7"/>
    </row>
    <row r="566" spans="4:4" x14ac:dyDescent="0.35">
      <c r="D566" s="7"/>
    </row>
    <row r="567" spans="4:4" x14ac:dyDescent="0.35">
      <c r="D567" s="7"/>
    </row>
    <row r="568" spans="4:4" x14ac:dyDescent="0.35">
      <c r="D568" s="7"/>
    </row>
    <row r="569" spans="4:4" x14ac:dyDescent="0.35">
      <c r="D569" s="7"/>
    </row>
    <row r="570" spans="4:4" x14ac:dyDescent="0.35">
      <c r="D570" s="7"/>
    </row>
    <row r="571" spans="4:4" x14ac:dyDescent="0.35">
      <c r="D571" s="7"/>
    </row>
    <row r="572" spans="4:4" x14ac:dyDescent="0.35">
      <c r="D572" s="7"/>
    </row>
    <row r="573" spans="4:4" x14ac:dyDescent="0.35">
      <c r="D573" s="7"/>
    </row>
    <row r="574" spans="4:4" x14ac:dyDescent="0.35">
      <c r="D574" s="7"/>
    </row>
    <row r="575" spans="4:4" x14ac:dyDescent="0.35">
      <c r="D575" s="7"/>
    </row>
    <row r="576" spans="4:4" x14ac:dyDescent="0.35">
      <c r="D576" s="7"/>
    </row>
    <row r="577" spans="4:4" x14ac:dyDescent="0.35">
      <c r="D577" s="7"/>
    </row>
    <row r="578" spans="4:4" x14ac:dyDescent="0.35">
      <c r="D578" s="7"/>
    </row>
    <row r="579" spans="4:4" x14ac:dyDescent="0.35">
      <c r="D579" s="7"/>
    </row>
    <row r="580" spans="4:4" x14ac:dyDescent="0.35">
      <c r="D580" s="7"/>
    </row>
    <row r="581" spans="4:4" x14ac:dyDescent="0.35">
      <c r="D581" s="7"/>
    </row>
    <row r="582" spans="4:4" x14ac:dyDescent="0.35">
      <c r="D582" s="7"/>
    </row>
    <row r="583" spans="4:4" x14ac:dyDescent="0.35">
      <c r="D583" s="7"/>
    </row>
    <row r="584" spans="4:4" x14ac:dyDescent="0.35">
      <c r="D584" s="7"/>
    </row>
    <row r="585" spans="4:4" x14ac:dyDescent="0.35">
      <c r="D585" s="7"/>
    </row>
    <row r="586" spans="4:4" x14ac:dyDescent="0.35">
      <c r="D586" s="7"/>
    </row>
    <row r="587" spans="4:4" x14ac:dyDescent="0.35">
      <c r="D587" s="7"/>
    </row>
    <row r="588" spans="4:4" x14ac:dyDescent="0.35">
      <c r="D588" s="7"/>
    </row>
    <row r="589" spans="4:4" x14ac:dyDescent="0.35">
      <c r="D589" s="7"/>
    </row>
    <row r="590" spans="4:4" x14ac:dyDescent="0.35">
      <c r="D590" s="7"/>
    </row>
    <row r="591" spans="4:4" x14ac:dyDescent="0.35">
      <c r="D591" s="7"/>
    </row>
    <row r="592" spans="4:4" x14ac:dyDescent="0.35">
      <c r="D592" s="7"/>
    </row>
    <row r="593" spans="4:4" x14ac:dyDescent="0.35">
      <c r="D593" s="7"/>
    </row>
    <row r="594" spans="4:4" x14ac:dyDescent="0.35">
      <c r="D594" s="7"/>
    </row>
    <row r="595" spans="4:4" x14ac:dyDescent="0.35">
      <c r="D595" s="7"/>
    </row>
    <row r="596" spans="4:4" x14ac:dyDescent="0.35">
      <c r="D596" s="7"/>
    </row>
    <row r="597" spans="4:4" x14ac:dyDescent="0.35">
      <c r="D597" s="7"/>
    </row>
    <row r="598" spans="4:4" x14ac:dyDescent="0.35">
      <c r="D598" s="7"/>
    </row>
    <row r="599" spans="4:4" x14ac:dyDescent="0.35">
      <c r="D599" s="7"/>
    </row>
    <row r="600" spans="4:4" x14ac:dyDescent="0.35">
      <c r="D600" s="7"/>
    </row>
    <row r="601" spans="4:4" x14ac:dyDescent="0.35">
      <c r="D601" s="7"/>
    </row>
    <row r="602" spans="4:4" x14ac:dyDescent="0.35">
      <c r="D602" s="7"/>
    </row>
    <row r="603" spans="4:4" x14ac:dyDescent="0.35">
      <c r="D603" s="7"/>
    </row>
    <row r="604" spans="4:4" x14ac:dyDescent="0.35">
      <c r="D604" s="7"/>
    </row>
    <row r="605" spans="4:4" x14ac:dyDescent="0.35">
      <c r="D605" s="7"/>
    </row>
    <row r="606" spans="4:4" x14ac:dyDescent="0.35">
      <c r="D606" s="7"/>
    </row>
    <row r="607" spans="4:4" x14ac:dyDescent="0.35">
      <c r="D607" s="7"/>
    </row>
    <row r="608" spans="4:4" x14ac:dyDescent="0.35">
      <c r="D608" s="7"/>
    </row>
    <row r="609" spans="4:4" x14ac:dyDescent="0.35">
      <c r="D609" s="7"/>
    </row>
    <row r="610" spans="4:4" x14ac:dyDescent="0.35">
      <c r="D610" s="7"/>
    </row>
    <row r="611" spans="4:4" x14ac:dyDescent="0.35">
      <c r="D611" s="7"/>
    </row>
    <row r="612" spans="4:4" x14ac:dyDescent="0.35">
      <c r="D612" s="7"/>
    </row>
    <row r="613" spans="4:4" x14ac:dyDescent="0.35">
      <c r="D613" s="7"/>
    </row>
    <row r="614" spans="4:4" x14ac:dyDescent="0.35">
      <c r="D614" s="7"/>
    </row>
    <row r="615" spans="4:4" x14ac:dyDescent="0.35">
      <c r="D615" s="7"/>
    </row>
    <row r="616" spans="4:4" x14ac:dyDescent="0.35">
      <c r="D616" s="7"/>
    </row>
    <row r="617" spans="4:4" x14ac:dyDescent="0.35">
      <c r="D617" s="7"/>
    </row>
    <row r="618" spans="4:4" x14ac:dyDescent="0.35">
      <c r="D618" s="7"/>
    </row>
    <row r="619" spans="4:4" x14ac:dyDescent="0.35">
      <c r="D619" s="7"/>
    </row>
    <row r="620" spans="4:4" x14ac:dyDescent="0.35">
      <c r="D620" s="7"/>
    </row>
    <row r="621" spans="4:4" x14ac:dyDescent="0.35">
      <c r="D621" s="7"/>
    </row>
    <row r="622" spans="4:4" x14ac:dyDescent="0.35">
      <c r="D622" s="7"/>
    </row>
    <row r="623" spans="4:4" x14ac:dyDescent="0.35">
      <c r="D623" s="7"/>
    </row>
    <row r="624" spans="4:4" x14ac:dyDescent="0.35">
      <c r="D624" s="7"/>
    </row>
    <row r="625" spans="4:4" x14ac:dyDescent="0.35">
      <c r="D625" s="7"/>
    </row>
    <row r="626" spans="4:4" x14ac:dyDescent="0.35">
      <c r="D626" s="7"/>
    </row>
    <row r="627" spans="4:4" x14ac:dyDescent="0.35">
      <c r="D627" s="7"/>
    </row>
    <row r="628" spans="4:4" x14ac:dyDescent="0.35">
      <c r="D628" s="7"/>
    </row>
    <row r="629" spans="4:4" x14ac:dyDescent="0.35">
      <c r="D629" s="7"/>
    </row>
    <row r="630" spans="4:4" x14ac:dyDescent="0.35">
      <c r="D630" s="7"/>
    </row>
    <row r="631" spans="4:4" x14ac:dyDescent="0.35">
      <c r="D631" s="7"/>
    </row>
    <row r="632" spans="4:4" x14ac:dyDescent="0.35">
      <c r="D632" s="7"/>
    </row>
    <row r="633" spans="4:4" x14ac:dyDescent="0.35">
      <c r="D633" s="7"/>
    </row>
    <row r="634" spans="4:4" x14ac:dyDescent="0.35">
      <c r="D634" s="7"/>
    </row>
    <row r="635" spans="4:4" x14ac:dyDescent="0.35">
      <c r="D635" s="7"/>
    </row>
    <row r="636" spans="4:4" x14ac:dyDescent="0.35">
      <c r="D636" s="7"/>
    </row>
    <row r="637" spans="4:4" x14ac:dyDescent="0.35">
      <c r="D637" s="7"/>
    </row>
    <row r="638" spans="4:4" x14ac:dyDescent="0.35">
      <c r="D638" s="7"/>
    </row>
    <row r="639" spans="4:4" x14ac:dyDescent="0.35">
      <c r="D639" s="7"/>
    </row>
    <row r="640" spans="4:4" x14ac:dyDescent="0.35">
      <c r="D640" s="7"/>
    </row>
    <row r="641" spans="4:4" x14ac:dyDescent="0.35">
      <c r="D641" s="7"/>
    </row>
    <row r="642" spans="4:4" x14ac:dyDescent="0.35">
      <c r="D642" s="7"/>
    </row>
    <row r="643" spans="4:4" x14ac:dyDescent="0.35">
      <c r="D643" s="7"/>
    </row>
    <row r="644" spans="4:4" x14ac:dyDescent="0.35">
      <c r="D644" s="7"/>
    </row>
    <row r="645" spans="4:4" x14ac:dyDescent="0.35">
      <c r="D645" s="7"/>
    </row>
    <row r="646" spans="4:4" x14ac:dyDescent="0.35">
      <c r="D646" s="7"/>
    </row>
    <row r="647" spans="4:4" x14ac:dyDescent="0.35">
      <c r="D647" s="7"/>
    </row>
    <row r="648" spans="4:4" x14ac:dyDescent="0.35">
      <c r="D648" s="7"/>
    </row>
    <row r="649" spans="4:4" x14ac:dyDescent="0.35">
      <c r="D649" s="7"/>
    </row>
    <row r="650" spans="4:4" x14ac:dyDescent="0.35">
      <c r="D650" s="7"/>
    </row>
    <row r="651" spans="4:4" x14ac:dyDescent="0.35">
      <c r="D651" s="7"/>
    </row>
    <row r="652" spans="4:4" x14ac:dyDescent="0.35">
      <c r="D652" s="7"/>
    </row>
    <row r="653" spans="4:4" x14ac:dyDescent="0.35">
      <c r="D653" s="7"/>
    </row>
    <row r="654" spans="4:4" x14ac:dyDescent="0.35">
      <c r="D654" s="7"/>
    </row>
    <row r="655" spans="4:4" x14ac:dyDescent="0.35">
      <c r="D655" s="7"/>
    </row>
    <row r="656" spans="4:4" x14ac:dyDescent="0.35">
      <c r="D656" s="7"/>
    </row>
    <row r="657" spans="4:4" x14ac:dyDescent="0.35">
      <c r="D657" s="7"/>
    </row>
    <row r="658" spans="4:4" x14ac:dyDescent="0.35">
      <c r="D658" s="7"/>
    </row>
    <row r="659" spans="4:4" x14ac:dyDescent="0.35">
      <c r="D659" s="7"/>
    </row>
    <row r="660" spans="4:4" x14ac:dyDescent="0.35">
      <c r="D660" s="7"/>
    </row>
    <row r="661" spans="4:4" x14ac:dyDescent="0.35">
      <c r="D661" s="7"/>
    </row>
    <row r="662" spans="4:4" x14ac:dyDescent="0.35">
      <c r="D662" s="7"/>
    </row>
    <row r="663" spans="4:4" x14ac:dyDescent="0.35">
      <c r="D663" s="7"/>
    </row>
    <row r="664" spans="4:4" x14ac:dyDescent="0.35">
      <c r="D664" s="7"/>
    </row>
    <row r="665" spans="4:4" x14ac:dyDescent="0.35">
      <c r="D665" s="7"/>
    </row>
    <row r="666" spans="4:4" x14ac:dyDescent="0.35">
      <c r="D666" s="7"/>
    </row>
    <row r="667" spans="4:4" x14ac:dyDescent="0.35">
      <c r="D667" s="7"/>
    </row>
    <row r="668" spans="4:4" x14ac:dyDescent="0.35">
      <c r="D668" s="7"/>
    </row>
    <row r="669" spans="4:4" x14ac:dyDescent="0.35">
      <c r="D669" s="7"/>
    </row>
    <row r="670" spans="4:4" x14ac:dyDescent="0.35">
      <c r="D670" s="7"/>
    </row>
    <row r="671" spans="4:4" x14ac:dyDescent="0.35">
      <c r="D671" s="7"/>
    </row>
    <row r="672" spans="4:4" x14ac:dyDescent="0.35">
      <c r="D672" s="7"/>
    </row>
    <row r="673" spans="4:4" x14ac:dyDescent="0.35">
      <c r="D673" s="7"/>
    </row>
    <row r="674" spans="4:4" x14ac:dyDescent="0.35">
      <c r="D674" s="7"/>
    </row>
    <row r="675" spans="4:4" x14ac:dyDescent="0.35">
      <c r="D675" s="7"/>
    </row>
    <row r="676" spans="4:4" x14ac:dyDescent="0.35">
      <c r="D676" s="7"/>
    </row>
    <row r="677" spans="4:4" x14ac:dyDescent="0.35">
      <c r="D677" s="7"/>
    </row>
    <row r="678" spans="4:4" x14ac:dyDescent="0.35">
      <c r="D678" s="7"/>
    </row>
    <row r="679" spans="4:4" x14ac:dyDescent="0.35">
      <c r="D679" s="7"/>
    </row>
    <row r="680" spans="4:4" x14ac:dyDescent="0.35">
      <c r="D680" s="7"/>
    </row>
    <row r="681" spans="4:4" x14ac:dyDescent="0.35">
      <c r="D681" s="7"/>
    </row>
    <row r="682" spans="4:4" x14ac:dyDescent="0.35">
      <c r="D682" s="7"/>
    </row>
    <row r="683" spans="4:4" x14ac:dyDescent="0.35">
      <c r="D683" s="7"/>
    </row>
    <row r="684" spans="4:4" x14ac:dyDescent="0.35">
      <c r="D684" s="7"/>
    </row>
    <row r="685" spans="4:4" x14ac:dyDescent="0.35">
      <c r="D685" s="7"/>
    </row>
    <row r="686" spans="4:4" x14ac:dyDescent="0.35">
      <c r="D686" s="7"/>
    </row>
    <row r="687" spans="4:4" x14ac:dyDescent="0.35">
      <c r="D687" s="7"/>
    </row>
    <row r="688" spans="4:4" x14ac:dyDescent="0.35">
      <c r="D688" s="7"/>
    </row>
    <row r="689" spans="4:4" x14ac:dyDescent="0.35">
      <c r="D689" s="7"/>
    </row>
    <row r="690" spans="4:4" x14ac:dyDescent="0.35">
      <c r="D690" s="7"/>
    </row>
    <row r="691" spans="4:4" x14ac:dyDescent="0.35">
      <c r="D691" s="7"/>
    </row>
    <row r="692" spans="4:4" x14ac:dyDescent="0.35">
      <c r="D692" s="7"/>
    </row>
    <row r="693" spans="4:4" x14ac:dyDescent="0.35">
      <c r="D693" s="7"/>
    </row>
    <row r="694" spans="4:4" x14ac:dyDescent="0.35">
      <c r="D694" s="7"/>
    </row>
    <row r="695" spans="4:4" x14ac:dyDescent="0.35">
      <c r="D695" s="7"/>
    </row>
    <row r="696" spans="4:4" x14ac:dyDescent="0.35">
      <c r="D696" s="7"/>
    </row>
    <row r="697" spans="4:4" x14ac:dyDescent="0.35">
      <c r="D697" s="7"/>
    </row>
    <row r="698" spans="4:4" x14ac:dyDescent="0.35">
      <c r="D698" s="7"/>
    </row>
    <row r="699" spans="4:4" x14ac:dyDescent="0.35">
      <c r="D699" s="7"/>
    </row>
    <row r="700" spans="4:4" x14ac:dyDescent="0.35">
      <c r="D700" s="7"/>
    </row>
    <row r="701" spans="4:4" x14ac:dyDescent="0.35">
      <c r="D701" s="7"/>
    </row>
    <row r="702" spans="4:4" x14ac:dyDescent="0.35">
      <c r="D702" s="7"/>
    </row>
    <row r="703" spans="4:4" x14ac:dyDescent="0.35">
      <c r="D703" s="7"/>
    </row>
    <row r="704" spans="4:4" x14ac:dyDescent="0.35">
      <c r="D704" s="7"/>
    </row>
    <row r="705" spans="4:4" x14ac:dyDescent="0.35">
      <c r="D705" s="7"/>
    </row>
    <row r="706" spans="4:4" x14ac:dyDescent="0.35">
      <c r="D706" s="7"/>
    </row>
    <row r="707" spans="4:4" x14ac:dyDescent="0.35">
      <c r="D707" s="7"/>
    </row>
    <row r="708" spans="4:4" x14ac:dyDescent="0.35">
      <c r="D708" s="7"/>
    </row>
    <row r="709" spans="4:4" x14ac:dyDescent="0.35">
      <c r="D709" s="7"/>
    </row>
    <row r="710" spans="4:4" x14ac:dyDescent="0.35">
      <c r="D710" s="7"/>
    </row>
    <row r="711" spans="4:4" x14ac:dyDescent="0.35">
      <c r="D711" s="7"/>
    </row>
    <row r="712" spans="4:4" x14ac:dyDescent="0.35">
      <c r="D712" s="7"/>
    </row>
    <row r="713" spans="4:4" x14ac:dyDescent="0.35">
      <c r="D713" s="7"/>
    </row>
    <row r="714" spans="4:4" x14ac:dyDescent="0.35">
      <c r="D714" s="7"/>
    </row>
    <row r="715" spans="4:4" x14ac:dyDescent="0.35">
      <c r="D715" s="7"/>
    </row>
    <row r="716" spans="4:4" x14ac:dyDescent="0.35">
      <c r="D716" s="7"/>
    </row>
    <row r="717" spans="4:4" x14ac:dyDescent="0.35">
      <c r="D717" s="7"/>
    </row>
    <row r="718" spans="4:4" x14ac:dyDescent="0.35">
      <c r="D718" s="7"/>
    </row>
    <row r="719" spans="4:4" x14ac:dyDescent="0.35">
      <c r="D719" s="7"/>
    </row>
    <row r="720" spans="4:4" x14ac:dyDescent="0.35">
      <c r="D720" s="7"/>
    </row>
    <row r="721" spans="4:4" x14ac:dyDescent="0.35">
      <c r="D721" s="7"/>
    </row>
    <row r="722" spans="4:4" x14ac:dyDescent="0.35">
      <c r="D722" s="7"/>
    </row>
    <row r="723" spans="4:4" x14ac:dyDescent="0.35">
      <c r="D723" s="7"/>
    </row>
    <row r="724" spans="4:4" x14ac:dyDescent="0.35">
      <c r="D724" s="7"/>
    </row>
    <row r="725" spans="4:4" x14ac:dyDescent="0.35">
      <c r="D725" s="7"/>
    </row>
    <row r="726" spans="4:4" x14ac:dyDescent="0.35">
      <c r="D726" s="7"/>
    </row>
    <row r="727" spans="4:4" x14ac:dyDescent="0.35">
      <c r="D727" s="7"/>
    </row>
    <row r="728" spans="4:4" x14ac:dyDescent="0.35">
      <c r="D728" s="7"/>
    </row>
    <row r="729" spans="4:4" x14ac:dyDescent="0.35">
      <c r="D729" s="7"/>
    </row>
    <row r="730" spans="4:4" x14ac:dyDescent="0.35">
      <c r="D730" s="7"/>
    </row>
    <row r="731" spans="4:4" x14ac:dyDescent="0.35">
      <c r="D731" s="7"/>
    </row>
    <row r="732" spans="4:4" x14ac:dyDescent="0.35">
      <c r="D732" s="7"/>
    </row>
    <row r="733" spans="4:4" x14ac:dyDescent="0.35">
      <c r="D733" s="7"/>
    </row>
    <row r="734" spans="4:4" x14ac:dyDescent="0.35">
      <c r="D734" s="7"/>
    </row>
    <row r="735" spans="4:4" x14ac:dyDescent="0.35">
      <c r="D735" s="7"/>
    </row>
    <row r="736" spans="4:4" x14ac:dyDescent="0.35">
      <c r="D736" s="7"/>
    </row>
    <row r="737" spans="2:4" x14ac:dyDescent="0.35">
      <c r="D737" s="7"/>
    </row>
    <row r="738" spans="2:4" x14ac:dyDescent="0.35">
      <c r="D738" s="7"/>
    </row>
    <row r="739" spans="2:4" x14ac:dyDescent="0.35">
      <c r="D739" s="7"/>
    </row>
    <row r="740" spans="2:4" x14ac:dyDescent="0.35">
      <c r="D740" s="7"/>
    </row>
    <row r="741" spans="2:4" x14ac:dyDescent="0.35">
      <c r="D741" s="7"/>
    </row>
    <row r="742" spans="2:4" x14ac:dyDescent="0.35">
      <c r="D742" s="7"/>
    </row>
    <row r="743" spans="2:4" x14ac:dyDescent="0.35">
      <c r="D743" s="7"/>
    </row>
    <row r="744" spans="2:4" x14ac:dyDescent="0.35">
      <c r="D744" s="7"/>
    </row>
    <row r="745" spans="2:4" x14ac:dyDescent="0.35">
      <c r="D745" s="7"/>
    </row>
    <row r="746" spans="2:4" x14ac:dyDescent="0.35">
      <c r="B746" s="11"/>
      <c r="D746" s="7"/>
    </row>
    <row r="747" spans="2:4" x14ac:dyDescent="0.35">
      <c r="D747" s="7"/>
    </row>
    <row r="748" spans="2:4" x14ac:dyDescent="0.35">
      <c r="D748" s="7"/>
    </row>
    <row r="749" spans="2:4" x14ac:dyDescent="0.35">
      <c r="D749" s="7"/>
    </row>
    <row r="750" spans="2:4" x14ac:dyDescent="0.35">
      <c r="D750" s="7"/>
    </row>
    <row r="751" spans="2:4" x14ac:dyDescent="0.35">
      <c r="D751" s="7"/>
    </row>
    <row r="752" spans="2:4" x14ac:dyDescent="0.35">
      <c r="D752" s="7"/>
    </row>
    <row r="753" spans="4:4" x14ac:dyDescent="0.35">
      <c r="D753" s="7"/>
    </row>
    <row r="754" spans="4:4" x14ac:dyDescent="0.35">
      <c r="D754" s="7"/>
    </row>
    <row r="755" spans="4:4" x14ac:dyDescent="0.35">
      <c r="D755" s="7"/>
    </row>
    <row r="756" spans="4:4" x14ac:dyDescent="0.35">
      <c r="D756" s="7"/>
    </row>
    <row r="757" spans="4:4" x14ac:dyDescent="0.35">
      <c r="D757" s="7"/>
    </row>
    <row r="758" spans="4:4" x14ac:dyDescent="0.35">
      <c r="D758" s="7"/>
    </row>
    <row r="759" spans="4:4" x14ac:dyDescent="0.35">
      <c r="D759" s="7"/>
    </row>
    <row r="760" spans="4:4" x14ac:dyDescent="0.35">
      <c r="D760" s="7"/>
    </row>
    <row r="761" spans="4:4" x14ac:dyDescent="0.35">
      <c r="D761" s="7"/>
    </row>
    <row r="762" spans="4:4" x14ac:dyDescent="0.35">
      <c r="D762" s="7"/>
    </row>
    <row r="763" spans="4:4" x14ac:dyDescent="0.35">
      <c r="D763" s="7"/>
    </row>
    <row r="764" spans="4:4" x14ac:dyDescent="0.35">
      <c r="D764" s="7"/>
    </row>
    <row r="765" spans="4:4" x14ac:dyDescent="0.35">
      <c r="D765" s="7"/>
    </row>
    <row r="766" spans="4:4" x14ac:dyDescent="0.35">
      <c r="D766" s="7"/>
    </row>
    <row r="767" spans="4:4" x14ac:dyDescent="0.35">
      <c r="D767" s="7"/>
    </row>
    <row r="768" spans="4:4" x14ac:dyDescent="0.35">
      <c r="D768" s="7"/>
    </row>
    <row r="769" spans="4:4" x14ac:dyDescent="0.35">
      <c r="D769" s="7"/>
    </row>
    <row r="770" spans="4:4" x14ac:dyDescent="0.35">
      <c r="D770" s="7"/>
    </row>
    <row r="771" spans="4:4" x14ac:dyDescent="0.35">
      <c r="D771" s="7"/>
    </row>
    <row r="772" spans="4:4" x14ac:dyDescent="0.35">
      <c r="D772" s="7"/>
    </row>
    <row r="773" spans="4:4" x14ac:dyDescent="0.35">
      <c r="D773" s="7"/>
    </row>
    <row r="774" spans="4:4" x14ac:dyDescent="0.35">
      <c r="D774" s="7"/>
    </row>
    <row r="775" spans="4:4" x14ac:dyDescent="0.35">
      <c r="D775" s="7"/>
    </row>
    <row r="776" spans="4:4" x14ac:dyDescent="0.35">
      <c r="D776" s="7"/>
    </row>
    <row r="777" spans="4:4" x14ac:dyDescent="0.35">
      <c r="D777" s="7"/>
    </row>
    <row r="778" spans="4:4" x14ac:dyDescent="0.35">
      <c r="D778" s="7"/>
    </row>
    <row r="779" spans="4:4" x14ac:dyDescent="0.35">
      <c r="D779" s="7"/>
    </row>
    <row r="780" spans="4:4" x14ac:dyDescent="0.35">
      <c r="D780" s="7"/>
    </row>
    <row r="781" spans="4:4" x14ac:dyDescent="0.35">
      <c r="D781" s="7"/>
    </row>
    <row r="782" spans="4:4" x14ac:dyDescent="0.35">
      <c r="D782" s="7"/>
    </row>
    <row r="783" spans="4:4" x14ac:dyDescent="0.35">
      <c r="D783" s="7"/>
    </row>
    <row r="784" spans="4:4" x14ac:dyDescent="0.35">
      <c r="D784" s="7"/>
    </row>
    <row r="785" spans="4:4" x14ac:dyDescent="0.35">
      <c r="D785" s="7"/>
    </row>
    <row r="786" spans="4:4" x14ac:dyDescent="0.35">
      <c r="D786" s="7"/>
    </row>
    <row r="787" spans="4:4" x14ac:dyDescent="0.35">
      <c r="D787" s="7"/>
    </row>
    <row r="788" spans="4:4" x14ac:dyDescent="0.35">
      <c r="D788" s="7"/>
    </row>
    <row r="789" spans="4:4" x14ac:dyDescent="0.35">
      <c r="D789" s="7"/>
    </row>
    <row r="790" spans="4:4" x14ac:dyDescent="0.35">
      <c r="D790" s="7"/>
    </row>
    <row r="791" spans="4:4" x14ac:dyDescent="0.35">
      <c r="D791" s="7"/>
    </row>
    <row r="792" spans="4:4" x14ac:dyDescent="0.35">
      <c r="D792" s="7"/>
    </row>
    <row r="793" spans="4:4" x14ac:dyDescent="0.35">
      <c r="D793" s="7"/>
    </row>
    <row r="794" spans="4:4" x14ac:dyDescent="0.35">
      <c r="D794" s="7"/>
    </row>
    <row r="795" spans="4:4" x14ac:dyDescent="0.35">
      <c r="D795" s="7"/>
    </row>
    <row r="796" spans="4:4" x14ac:dyDescent="0.35">
      <c r="D796" s="7"/>
    </row>
    <row r="797" spans="4:4" x14ac:dyDescent="0.35">
      <c r="D797" s="7"/>
    </row>
    <row r="798" spans="4:4" x14ac:dyDescent="0.35">
      <c r="D798" s="7"/>
    </row>
    <row r="799" spans="4:4" x14ac:dyDescent="0.35">
      <c r="D799" s="7"/>
    </row>
    <row r="800" spans="4:4" x14ac:dyDescent="0.35">
      <c r="D800" s="7"/>
    </row>
    <row r="801" spans="4:4" x14ac:dyDescent="0.35">
      <c r="D801" s="7"/>
    </row>
    <row r="802" spans="4:4" x14ac:dyDescent="0.35">
      <c r="D802" s="7"/>
    </row>
    <row r="803" spans="4:4" x14ac:dyDescent="0.35">
      <c r="D803" s="7"/>
    </row>
    <row r="804" spans="4:4" x14ac:dyDescent="0.35">
      <c r="D804" s="7"/>
    </row>
    <row r="805" spans="4:4" x14ac:dyDescent="0.35">
      <c r="D805" s="7"/>
    </row>
    <row r="806" spans="4:4" x14ac:dyDescent="0.35">
      <c r="D806" s="7"/>
    </row>
    <row r="807" spans="4:4" x14ac:dyDescent="0.35">
      <c r="D807" s="7"/>
    </row>
    <row r="808" spans="4:4" x14ac:dyDescent="0.35">
      <c r="D808" s="7"/>
    </row>
    <row r="809" spans="4:4" x14ac:dyDescent="0.35">
      <c r="D809" s="7"/>
    </row>
    <row r="810" spans="4:4" x14ac:dyDescent="0.35">
      <c r="D810" s="7"/>
    </row>
    <row r="811" spans="4:4" x14ac:dyDescent="0.35">
      <c r="D811" s="7"/>
    </row>
    <row r="812" spans="4:4" x14ac:dyDescent="0.35">
      <c r="D812" s="7"/>
    </row>
    <row r="813" spans="4:4" x14ac:dyDescent="0.35">
      <c r="D813" s="7"/>
    </row>
    <row r="814" spans="4:4" x14ac:dyDescent="0.35">
      <c r="D814" s="7"/>
    </row>
    <row r="815" spans="4:4" x14ac:dyDescent="0.35">
      <c r="D815" s="7"/>
    </row>
    <row r="816" spans="4:4" x14ac:dyDescent="0.35">
      <c r="D816" s="7"/>
    </row>
    <row r="817" spans="4:4" x14ac:dyDescent="0.35">
      <c r="D817" s="7"/>
    </row>
    <row r="818" spans="4:4" x14ac:dyDescent="0.35">
      <c r="D818" s="7"/>
    </row>
    <row r="819" spans="4:4" x14ac:dyDescent="0.35">
      <c r="D819" s="7"/>
    </row>
    <row r="820" spans="4:4" x14ac:dyDescent="0.35">
      <c r="D820" s="7"/>
    </row>
    <row r="821" spans="4:4" x14ac:dyDescent="0.35">
      <c r="D821" s="7"/>
    </row>
    <row r="822" spans="4:4" x14ac:dyDescent="0.35">
      <c r="D822" s="7"/>
    </row>
    <row r="823" spans="4:4" x14ac:dyDescent="0.35">
      <c r="D823" s="7"/>
    </row>
    <row r="824" spans="4:4" x14ac:dyDescent="0.35">
      <c r="D824" s="7"/>
    </row>
    <row r="825" spans="4:4" x14ac:dyDescent="0.35">
      <c r="D825" s="7"/>
    </row>
    <row r="826" spans="4:4" x14ac:dyDescent="0.35">
      <c r="D826" s="7"/>
    </row>
    <row r="827" spans="4:4" x14ac:dyDescent="0.35">
      <c r="D827" s="7"/>
    </row>
    <row r="828" spans="4:4" x14ac:dyDescent="0.35">
      <c r="D828" s="7"/>
    </row>
    <row r="829" spans="4:4" x14ac:dyDescent="0.35">
      <c r="D829" s="7"/>
    </row>
    <row r="830" spans="4:4" x14ac:dyDescent="0.35">
      <c r="D830" s="7"/>
    </row>
    <row r="831" spans="4:4" x14ac:dyDescent="0.35">
      <c r="D831" s="7"/>
    </row>
    <row r="832" spans="4:4" x14ac:dyDescent="0.35">
      <c r="D832" s="7"/>
    </row>
    <row r="833" spans="4:4" x14ac:dyDescent="0.35">
      <c r="D833" s="7"/>
    </row>
    <row r="834" spans="4:4" x14ac:dyDescent="0.35">
      <c r="D834" s="7"/>
    </row>
    <row r="835" spans="4:4" x14ac:dyDescent="0.35">
      <c r="D835" s="7"/>
    </row>
    <row r="836" spans="4:4" x14ac:dyDescent="0.35">
      <c r="D836" s="7"/>
    </row>
    <row r="837" spans="4:4" x14ac:dyDescent="0.35">
      <c r="D837" s="7"/>
    </row>
    <row r="838" spans="4:4" x14ac:dyDescent="0.35">
      <c r="D838" s="7"/>
    </row>
    <row r="839" spans="4:4" x14ac:dyDescent="0.35">
      <c r="D839" s="7"/>
    </row>
    <row r="840" spans="4:4" x14ac:dyDescent="0.35">
      <c r="D840" s="7"/>
    </row>
    <row r="841" spans="4:4" x14ac:dyDescent="0.35">
      <c r="D841" s="7"/>
    </row>
    <row r="842" spans="4:4" x14ac:dyDescent="0.35">
      <c r="D842" s="7"/>
    </row>
    <row r="843" spans="4:4" x14ac:dyDescent="0.35">
      <c r="D843" s="7"/>
    </row>
    <row r="844" spans="4:4" x14ac:dyDescent="0.35">
      <c r="D844" s="7"/>
    </row>
    <row r="845" spans="4:4" x14ac:dyDescent="0.35">
      <c r="D845" s="7"/>
    </row>
    <row r="846" spans="4:4" x14ac:dyDescent="0.35">
      <c r="D846" s="7"/>
    </row>
    <row r="847" spans="4:4" x14ac:dyDescent="0.35">
      <c r="D847" s="7"/>
    </row>
    <row r="848" spans="4:4" x14ac:dyDescent="0.35">
      <c r="D848" s="7"/>
    </row>
    <row r="849" spans="4:4" x14ac:dyDescent="0.35">
      <c r="D849" s="7"/>
    </row>
    <row r="850" spans="4:4" x14ac:dyDescent="0.35">
      <c r="D850" s="7"/>
    </row>
    <row r="851" spans="4:4" x14ac:dyDescent="0.35">
      <c r="D851" s="7"/>
    </row>
    <row r="852" spans="4:4" x14ac:dyDescent="0.35">
      <c r="D852" s="7"/>
    </row>
    <row r="853" spans="4:4" x14ac:dyDescent="0.35">
      <c r="D853" s="7"/>
    </row>
    <row r="854" spans="4:4" x14ac:dyDescent="0.35">
      <c r="D854" s="7"/>
    </row>
    <row r="855" spans="4:4" x14ac:dyDescent="0.35">
      <c r="D855" s="7"/>
    </row>
    <row r="856" spans="4:4" x14ac:dyDescent="0.35">
      <c r="D856" s="7"/>
    </row>
    <row r="857" spans="4:4" x14ac:dyDescent="0.35">
      <c r="D857" s="7"/>
    </row>
    <row r="858" spans="4:4" x14ac:dyDescent="0.35">
      <c r="D858" s="7"/>
    </row>
    <row r="859" spans="4:4" x14ac:dyDescent="0.35">
      <c r="D859" s="7"/>
    </row>
    <row r="860" spans="4:4" x14ac:dyDescent="0.35">
      <c r="D860" s="7"/>
    </row>
    <row r="861" spans="4:4" x14ac:dyDescent="0.35">
      <c r="D861" s="7"/>
    </row>
    <row r="862" spans="4:4" x14ac:dyDescent="0.35">
      <c r="D862" s="7"/>
    </row>
    <row r="863" spans="4:4" x14ac:dyDescent="0.35">
      <c r="D863" s="7"/>
    </row>
    <row r="864" spans="4:4" x14ac:dyDescent="0.35">
      <c r="D864" s="7"/>
    </row>
    <row r="865" spans="4:4" x14ac:dyDescent="0.35">
      <c r="D865" s="7"/>
    </row>
    <row r="866" spans="4:4" x14ac:dyDescent="0.35">
      <c r="D866" s="7"/>
    </row>
    <row r="867" spans="4:4" x14ac:dyDescent="0.35">
      <c r="D867" s="7"/>
    </row>
    <row r="868" spans="4:4" x14ac:dyDescent="0.35">
      <c r="D868" s="7"/>
    </row>
    <row r="869" spans="4:4" x14ac:dyDescent="0.35">
      <c r="D869" s="7"/>
    </row>
    <row r="870" spans="4:4" x14ac:dyDescent="0.35">
      <c r="D870" s="7"/>
    </row>
    <row r="871" spans="4:4" x14ac:dyDescent="0.35">
      <c r="D871" s="7"/>
    </row>
    <row r="872" spans="4:4" x14ac:dyDescent="0.35">
      <c r="D872" s="7"/>
    </row>
    <row r="873" spans="4:4" x14ac:dyDescent="0.35">
      <c r="D873" s="7"/>
    </row>
    <row r="874" spans="4:4" x14ac:dyDescent="0.35">
      <c r="D874" s="7"/>
    </row>
    <row r="875" spans="4:4" x14ac:dyDescent="0.35">
      <c r="D875" s="7"/>
    </row>
    <row r="876" spans="4:4" x14ac:dyDescent="0.35">
      <c r="D876" s="7"/>
    </row>
    <row r="877" spans="4:4" x14ac:dyDescent="0.35">
      <c r="D877" s="7"/>
    </row>
    <row r="878" spans="4:4" x14ac:dyDescent="0.35">
      <c r="D878" s="7"/>
    </row>
    <row r="879" spans="4:4" x14ac:dyDescent="0.35">
      <c r="D879" s="7"/>
    </row>
    <row r="880" spans="4:4" x14ac:dyDescent="0.35">
      <c r="D880" s="7"/>
    </row>
    <row r="881" spans="4:4" x14ac:dyDescent="0.35">
      <c r="D881" s="7"/>
    </row>
  </sheetData>
  <sortState ref="A12:O354">
    <sortCondition ref="C12:C354"/>
    <sortCondition ref="B12:B354"/>
  </sortState>
  <mergeCells count="6">
    <mergeCell ref="D5:G5"/>
    <mergeCell ref="D4:G4"/>
    <mergeCell ref="D3:G3"/>
    <mergeCell ref="D2:G2"/>
    <mergeCell ref="A9:I9"/>
    <mergeCell ref="D355:F355"/>
  </mergeCells>
  <printOptions horizontalCentered="1"/>
  <pageMargins left="0.19685039370078741" right="0.19685039370078741" top="0.74803149606299213" bottom="0.74803149606299213" header="0.31496062992125984" footer="0.31496062992125984"/>
  <pageSetup paperSize="8" scale="68" fitToHeight="41" orientation="portrait" r:id="rId1"/>
  <headerFooter>
    <oddFooter>&amp;L&amp;8&amp;F&amp;C&amp;8&amp;P de &amp;N&amp;R&amp;8 11 de desembre de 2018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Anexo V -FERRETERIA</vt:lpstr>
      <vt:lpstr>'Anexo V -FERRETERIA'!Área_de_impresión</vt:lpstr>
      <vt:lpstr>'Anexo V -FERRETERIA'!Títulos_a_imprimir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Manel</dc:creator>
  <cp:lastModifiedBy>HP</cp:lastModifiedBy>
  <cp:lastPrinted>2018-12-12T12:46:14Z</cp:lastPrinted>
  <dcterms:created xsi:type="dcterms:W3CDTF">2018-10-01T10:30:02Z</dcterms:created>
  <dcterms:modified xsi:type="dcterms:W3CDTF">2018-12-18T10:02:48Z</dcterms:modified>
</cp:coreProperties>
</file>