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2260" windowHeight="12645"/>
  </bookViews>
  <sheets>
    <sheet name="FT L4 - Monitor+Mon.transport" sheetId="4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4" l="1"/>
  <c r="A32" i="4" s="1"/>
  <c r="A33" i="4" s="1"/>
  <c r="A34" i="4" s="1"/>
  <c r="A35" i="4" s="1"/>
  <c r="A36" i="4" s="1"/>
  <c r="A37" i="4" s="1"/>
  <c r="A42" i="4" s="1"/>
  <c r="A18" i="4"/>
  <c r="A19" i="4" s="1"/>
  <c r="A20" i="4" s="1"/>
  <c r="A21" i="4" s="1"/>
  <c r="A22" i="4" s="1"/>
  <c r="A23" i="4" s="1"/>
  <c r="A24" i="4" s="1"/>
  <c r="A25" i="4" s="1"/>
  <c r="A26" i="4" s="1"/>
  <c r="A43" i="4" l="1"/>
  <c r="A44" i="4" s="1"/>
  <c r="A45" i="4" s="1"/>
  <c r="A47" i="4" s="1"/>
  <c r="A48" i="4" s="1"/>
  <c r="A49" i="4" s="1"/>
  <c r="A51" i="4" s="1"/>
  <c r="A52" i="4" s="1"/>
  <c r="A53" i="4" s="1"/>
  <c r="A55" i="4" s="1"/>
  <c r="A57" i="4" s="1"/>
  <c r="A58" i="4" s="1"/>
  <c r="A59" i="4" s="1"/>
  <c r="A60" i="4" s="1"/>
  <c r="A62" i="4" s="1"/>
  <c r="A63" i="4" s="1"/>
  <c r="A64" i="4" s="1"/>
  <c r="A65" i="4" s="1"/>
  <c r="A66" i="4" s="1"/>
  <c r="A67" i="4" s="1"/>
</calcChain>
</file>

<file path=xl/sharedStrings.xml><?xml version="1.0" encoding="utf-8"?>
<sst xmlns="http://schemas.openxmlformats.org/spreadsheetml/2006/main" count="110" uniqueCount="68">
  <si>
    <t>EMPRESA</t>
  </si>
  <si>
    <t>NIF</t>
  </si>
  <si>
    <t>Correu electrònic</t>
  </si>
  <si>
    <t>Definició</t>
  </si>
  <si>
    <t>Prestacions tècniques i funcionals</t>
  </si>
  <si>
    <t>És causa d'exclusió</t>
  </si>
  <si>
    <t>Índex documental de la descripció.</t>
  </si>
  <si>
    <t>Caracteristiques de l'equip ofertat, descripció curta.</t>
  </si>
  <si>
    <t>Característiques d'obligat compliment: les ofertes que no compleixin tots els requisits obligatoris quedaran excloses</t>
  </si>
  <si>
    <t>SI</t>
  </si>
  <si>
    <t>Definició i disseny bàsic</t>
  </si>
  <si>
    <t>Sistema de monitoratge per al seguiment de paràmetres hemodinàmics i respiratoris dels pacients adults de quiròfans, compatibles amb carros d'anestèsia.</t>
  </si>
  <si>
    <t>Disseny bàsic:</t>
  </si>
  <si>
    <t>Monitor hemodinàmic amb mòduls per a la mesura de ECG/FR , pressió invasiva , pressió no invasiva , saturació d'oxigen i temperatura.</t>
  </si>
  <si>
    <t>1.1. Monitors per a quiròfans (carros d'anestèsia)</t>
  </si>
  <si>
    <t>Monitors modulars per a quiròfan (a connectar amb màquina d'anestèsia):</t>
  </si>
  <si>
    <t>Configuració amb mòduls multiparamètrics</t>
  </si>
  <si>
    <t>Pantalla amb oscil·loscopi de sis traces</t>
  </si>
  <si>
    <t>Tots els paràmetres numèrics instantanis simultanis en pantalla</t>
  </si>
  <si>
    <t>Congelació d'imatge i possibilitat de registre gràfic</t>
  </si>
  <si>
    <t>Alarmes configurables i jerarquitzables de màxims i mínims per a tots els paràmetres</t>
  </si>
  <si>
    <t>Possibilitat d'ampliar amb altres mòduls. Si cal un rack addicional cal incloure’l a l’oferta</t>
  </si>
  <si>
    <t xml:space="preserve">Possibilitat per connectar-se al sistema HIS de l’Hospital mitjançant protocol estàndard HL7 bidireccional </t>
  </si>
  <si>
    <t>Incloure en els monitors de carros d'anestèsia mòduls de trasllat amb pantalla mínim 6" que permetin el canvi de pacient  d'un monitor a un altre mantenint la identificació i informació així com la visualització de dades des de la central durant el trasllat i als gabinets</t>
  </si>
  <si>
    <t>Monitors de trasllat:</t>
  </si>
  <si>
    <t>Pantalla color tàctil d'un mínim de 6”</t>
  </si>
  <si>
    <t>Els monitors s'han sincronitzar automaticament amb el monitor principal al moment en que es connecten al monitor principal</t>
  </si>
  <si>
    <t>Durant el trasllat la solució ha de permetre mantenir les dades de monitoratge del pacient</t>
  </si>
  <si>
    <t>Compatible amb el sistema de mòduls/monitors de la resta de la oferta i connectable a la central si fos necessari</t>
  </si>
  <si>
    <t>Duració de bateria d’un mínim de 4 h aproximadament</t>
  </si>
  <si>
    <t>Tendències gràfiques i taules de paràmetres, com a mínim de les darreres 24 hores</t>
  </si>
  <si>
    <t>Possibilitat de visualitzar, simultàniament i independentment, les corbes d'ECG, respiració i capnografia i de pulsioximetria i els corresponents valors numèrics de cada paràmetre</t>
  </si>
  <si>
    <t>Possibilitat de parametritzar la freqüència respiratòria amb corba i valor</t>
  </si>
  <si>
    <t>1.2. Paràmetres, mesures i accessoris</t>
  </si>
  <si>
    <t>Descripció de paràmetres:</t>
  </si>
  <si>
    <t>Monitoratge d'ECG/FC:</t>
  </si>
  <si>
    <t>FC amb un rang de mesura mínim de 30 i 250 batecs per minut</t>
  </si>
  <si>
    <t>Velocitats d'escombrat de 25 mm/s i 50 mm/s</t>
  </si>
  <si>
    <t>Alarma per desconnexió dels elèctrodes</t>
  </si>
  <si>
    <t>Detecció de pulsacions de marcapassos</t>
  </si>
  <si>
    <t>Monitoratge de PANI:</t>
  </si>
  <si>
    <t>Mesura de la pressió arterial sistòlica, diastòlica i mitja per via no invasiva</t>
  </si>
  <si>
    <t>Lectura manual i automàtica, amb temporalitzador configurable</t>
  </si>
  <si>
    <t>Visualització sobre corba de tendències i amb quantificació digital de tots els paràmetres</t>
  </si>
  <si>
    <t>Monitoratge de Sa O2:</t>
  </si>
  <si>
    <t xml:space="preserve">Valors numèrics de la saturació d'oxigen, ona pletismogràfica i freqüència cardíaca </t>
  </si>
  <si>
    <t>FC mostrada digitalment, amb un error màxim d'1 bpm</t>
  </si>
  <si>
    <t>Transductor de saturació d'oxigen òptic i amb possibilitat de reutilitzable/rebutjable</t>
  </si>
  <si>
    <t>Monitoratge de T:</t>
  </si>
  <si>
    <t>Transductor  de semiconductor</t>
  </si>
  <si>
    <t>Monitoratge PAI:</t>
  </si>
  <si>
    <t>Una entrada de mesura de  la pressió arterial sistòlica, diastòlica i mitja per via invasiva</t>
  </si>
  <si>
    <t>Lectura amb un rang de mesura mínim de -20 a + 300 mmHg</t>
  </si>
  <si>
    <t>Representació numèrica en dígits i sobre corba de tendències</t>
  </si>
  <si>
    <t>Possibilitat de conexió de mòduls de monitorització adicional: BIS, NMT, EEG, indicat possibilitats i catàleg de mòduls disponibles</t>
  </si>
  <si>
    <t xml:space="preserve"> Accessoris</t>
  </si>
  <si>
    <t>Suports per acoblar tots els monitors de quiròfans màquines d'anestèsia Drager ZEUS infinity</t>
  </si>
  <si>
    <t>Tots els accessoris per suportar elements auxiliars (racks, cistelles, mòduls) segons configuració ofertada</t>
  </si>
  <si>
    <t>Les Cistelles o similar per a recollir cables de pacient i maniguets</t>
  </si>
  <si>
    <t>Sensors i connectors del malalt: el monitor ha d'acceptar sensors i connectors rebutjables i reutilitzables</t>
  </si>
  <si>
    <t>Tots els sensors i cables necessaris per al funcionament complet dels equips, inclòs el carregador de bateries i l'adaptador a la xarxa elèctrica</t>
  </si>
  <si>
    <t>Dotació inicial de fungible per a l'inici de l'activitat (si l'article no està en el concurs de l'ICS, la dotació mínima serà d'un mes). El sensor de pulsioximetria serà reutilitzable i de silicona</t>
  </si>
  <si>
    <t>LOT 4</t>
  </si>
  <si>
    <t>Monitor multiparamètric amb monitor de transport</t>
  </si>
  <si>
    <t>Monitors modulars per a quiròfan (a connectar amb màquina d'anestèsia) i àrees crítiques</t>
  </si>
  <si>
    <t>Monitors modulars amb pantalla tàctil TFT de 19" panoramica (16:9 o 16:10)</t>
  </si>
  <si>
    <t>Monitor de trasllat intrahospitalari amb capacitat per a la mesura d'ECG, PANI, SpO2, FR, T, PAI.</t>
  </si>
  <si>
    <r>
      <rPr>
        <b/>
        <sz val="8"/>
        <color indexed="8"/>
        <rFont val="Calibri Light"/>
        <family val="2"/>
        <scheme val="major"/>
      </rPr>
      <t xml:space="preserve">Nota: </t>
    </r>
    <r>
      <rPr>
        <sz val="8"/>
        <color indexed="8"/>
        <rFont val="Calibri Light"/>
        <family val="2"/>
        <scheme val="major"/>
      </rPr>
      <t>en la columna "Índex documental", cal indicar la ubicació exacta a la documentació aportada (full, apartat, etc.) on es troben les característiques tècniques.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</si>
</sst>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b/>
      <sz val="8"/>
      <color indexed="8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8"/>
      <color indexed="8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u/>
      <sz val="8"/>
      <color theme="1"/>
      <name val="Calibri Light"/>
      <family val="2"/>
      <scheme val="major"/>
    </font>
    <font>
      <b/>
      <u/>
      <sz val="8"/>
      <color indexed="8"/>
      <name val="Calibri Light"/>
      <family val="2"/>
      <scheme val="major"/>
    </font>
    <font>
      <sz val="8"/>
      <name val="Calibri Light"/>
      <family val="2"/>
      <scheme val="major"/>
    </font>
    <font>
      <i/>
      <u/>
      <sz val="8"/>
      <color indexed="8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Protection="0"/>
  </cellStyleXfs>
  <cellXfs count="68">
    <xf numFmtId="0" fontId="0" fillId="0" borderId="0" xfId="0"/>
    <xf numFmtId="0" fontId="4" fillId="0" borderId="1" xfId="1" applyFont="1" applyBorder="1" applyAlignment="1" applyProtection="1">
      <alignment horizontal="center" vertical="center" wrapText="1"/>
    </xf>
    <xf numFmtId="0" fontId="5" fillId="0" borderId="4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1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6" fillId="0" borderId="22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6" fillId="0" borderId="23" xfId="0" applyFont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6" fillId="3" borderId="15" xfId="1" applyFont="1" applyFill="1" applyBorder="1" applyAlignment="1">
      <alignment horizontal="right" vertical="center" wrapText="1"/>
    </xf>
    <xf numFmtId="0" fontId="6" fillId="3" borderId="16" xfId="1" applyFont="1" applyFill="1" applyBorder="1" applyAlignment="1">
      <alignment horizontal="right" vertical="center" wrapText="1"/>
    </xf>
    <xf numFmtId="0" fontId="6" fillId="3" borderId="18" xfId="1" applyFont="1" applyFill="1" applyBorder="1" applyAlignment="1">
      <alignment horizontal="right" vertical="center" wrapText="1"/>
    </xf>
    <xf numFmtId="0" fontId="6" fillId="3" borderId="20" xfId="1" applyFont="1" applyFill="1" applyBorder="1" applyAlignment="1">
      <alignment horizontal="right" vertical="center" wrapText="1"/>
    </xf>
    <xf numFmtId="0" fontId="5" fillId="0" borderId="0" xfId="0" applyFont="1"/>
    <xf numFmtId="0" fontId="4" fillId="2" borderId="5" xfId="1" applyFont="1" applyFill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Border="1" applyAlignment="1" applyProtection="1">
      <alignment horizontal="left" vertical="center" wrapText="1"/>
      <protection locked="0"/>
    </xf>
    <xf numFmtId="0" fontId="4" fillId="3" borderId="1" xfId="1" applyFont="1" applyFill="1" applyBorder="1" applyAlignment="1">
      <alignment horizontal="center" vertical="center" wrapText="1"/>
    </xf>
    <xf numFmtId="0" fontId="4" fillId="3" borderId="25" xfId="1" applyFont="1" applyFill="1" applyBorder="1" applyAlignment="1">
      <alignment horizontal="left" vertical="center" wrapText="1"/>
    </xf>
    <xf numFmtId="0" fontId="4" fillId="3" borderId="25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left" vertical="center" wrapText="1"/>
    </xf>
    <xf numFmtId="0" fontId="7" fillId="3" borderId="0" xfId="1" applyFont="1" applyFill="1" applyBorder="1" applyAlignment="1">
      <alignment horizontal="left" vertical="center" wrapText="1"/>
    </xf>
    <xf numFmtId="0" fontId="7" fillId="0" borderId="15" xfId="1" applyFont="1" applyBorder="1" applyAlignment="1">
      <alignment vertical="center"/>
    </xf>
    <xf numFmtId="0" fontId="10" fillId="3" borderId="17" xfId="1" applyFont="1" applyFill="1" applyBorder="1" applyAlignment="1">
      <alignment horizontal="left" vertical="center" wrapText="1"/>
    </xf>
    <xf numFmtId="0" fontId="8" fillId="0" borderId="15" xfId="1" applyFont="1" applyBorder="1" applyAlignment="1">
      <alignment vertical="center"/>
    </xf>
    <xf numFmtId="0" fontId="6" fillId="0" borderId="17" xfId="1" applyFont="1" applyBorder="1" applyAlignment="1">
      <alignment horizontal="left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7" xfId="1" applyFont="1" applyBorder="1" applyAlignment="1">
      <alignment horizontal="left" vertical="center" wrapText="1"/>
    </xf>
    <xf numFmtId="0" fontId="11" fillId="0" borderId="17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center" vertical="center"/>
    </xf>
    <xf numFmtId="0" fontId="12" fillId="0" borderId="17" xfId="1" applyFont="1" applyBorder="1" applyAlignment="1">
      <alignment horizontal="left" vertical="center" wrapText="1"/>
    </xf>
    <xf numFmtId="0" fontId="6" fillId="0" borderId="19" xfId="1" applyFont="1" applyBorder="1" applyAlignment="1">
      <alignment horizontal="left" vertical="center" wrapText="1"/>
    </xf>
    <xf numFmtId="0" fontId="8" fillId="0" borderId="18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" xfId="1" applyFont="1" applyBorder="1" applyAlignment="1" applyProtection="1">
      <alignment horizontal="left" vertical="center" wrapText="1"/>
    </xf>
    <xf numFmtId="0" fontId="4" fillId="0" borderId="3" xfId="1" applyFont="1" applyBorder="1" applyAlignment="1" applyProtection="1">
      <alignment horizontal="left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5" xfId="1" applyFont="1" applyBorder="1" applyAlignment="1" applyProtection="1">
      <alignment vertical="center" wrapText="1"/>
    </xf>
    <xf numFmtId="0" fontId="6" fillId="0" borderId="6" xfId="1" applyFont="1" applyBorder="1" applyAlignment="1" applyProtection="1">
      <alignment vertical="center" wrapText="1"/>
    </xf>
    <xf numFmtId="0" fontId="6" fillId="0" borderId="7" xfId="1" applyFont="1" applyBorder="1" applyAlignment="1" applyProtection="1">
      <alignment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9" fillId="3" borderId="10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10" fillId="3" borderId="0" xfId="1" applyFont="1" applyFill="1" applyBorder="1" applyAlignment="1">
      <alignment horizontal="left" vertical="center" wrapText="1"/>
    </xf>
    <xf numFmtId="0" fontId="10" fillId="3" borderId="17" xfId="1" applyFont="1" applyFill="1" applyBorder="1" applyAlignment="1">
      <alignment horizontal="left" vertical="center" wrapText="1"/>
    </xf>
    <xf numFmtId="0" fontId="6" fillId="0" borderId="31" xfId="1" applyFont="1" applyBorder="1" applyAlignment="1">
      <alignment horizontal="left" vertical="center" wrapText="1"/>
    </xf>
    <xf numFmtId="0" fontId="6" fillId="0" borderId="19" xfId="1" applyFont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1</xdr:col>
      <xdr:colOff>1411381</xdr:colOff>
      <xdr:row>0</xdr:row>
      <xdr:rowOff>397250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view="pageBreakPreview" zoomScale="60" zoomScaleNormal="100" workbookViewId="0">
      <selection activeCell="O14" sqref="O14"/>
    </sheetView>
  </sheetViews>
  <sheetFormatPr defaultColWidth="9.140625" defaultRowHeight="11.25" x14ac:dyDescent="0.2"/>
  <cols>
    <col min="1" max="1" width="8.5703125" style="43" customWidth="1"/>
    <col min="2" max="2" width="50" style="19" customWidth="1"/>
    <col min="3" max="3" width="13.7109375" style="19" customWidth="1"/>
    <col min="4" max="4" width="24.5703125" style="19" customWidth="1"/>
    <col min="5" max="5" width="25.85546875" style="19" customWidth="1"/>
    <col min="6" max="16384" width="9.140625" style="19"/>
  </cols>
  <sheetData>
    <row r="1" spans="1:7" ht="45.75" customHeight="1" thickBot="1" x14ac:dyDescent="0.25"/>
    <row r="2" spans="1:7" ht="33.75" customHeight="1" x14ac:dyDescent="0.2">
      <c r="A2" s="1" t="s">
        <v>62</v>
      </c>
      <c r="B2" s="44" t="s">
        <v>63</v>
      </c>
      <c r="C2" s="44"/>
      <c r="D2" s="45"/>
      <c r="E2" s="2"/>
    </row>
    <row r="3" spans="1:7" x14ac:dyDescent="0.2">
      <c r="A3" s="46"/>
      <c r="B3" s="4" t="s">
        <v>0</v>
      </c>
      <c r="C3" s="51"/>
      <c r="D3" s="52"/>
      <c r="E3" s="5"/>
    </row>
    <row r="4" spans="1:7" x14ac:dyDescent="0.2">
      <c r="A4" s="47"/>
      <c r="B4" s="7" t="s">
        <v>1</v>
      </c>
      <c r="C4" s="53"/>
      <c r="D4" s="54"/>
      <c r="E4" s="8"/>
    </row>
    <row r="5" spans="1:7" x14ac:dyDescent="0.2">
      <c r="A5" s="48"/>
      <c r="B5" s="9" t="s">
        <v>2</v>
      </c>
      <c r="C5" s="55"/>
      <c r="D5" s="56"/>
      <c r="E5" s="8"/>
    </row>
    <row r="6" spans="1:7" s="3" customFormat="1" ht="31.5" customHeight="1" x14ac:dyDescent="0.25">
      <c r="A6" s="57" t="s">
        <v>67</v>
      </c>
      <c r="B6" s="58"/>
      <c r="C6" s="58"/>
      <c r="D6" s="59"/>
      <c r="E6" s="10"/>
      <c r="F6" s="11"/>
      <c r="G6" s="11"/>
    </row>
    <row r="7" spans="1:7" ht="24.75" customHeight="1" x14ac:dyDescent="0.2">
      <c r="A7" s="20"/>
      <c r="B7" s="60" t="s">
        <v>10</v>
      </c>
      <c r="C7" s="60"/>
      <c r="D7" s="12"/>
      <c r="E7" s="10"/>
    </row>
    <row r="8" spans="1:7" x14ac:dyDescent="0.2">
      <c r="A8" s="21"/>
      <c r="B8" s="61" t="s">
        <v>3</v>
      </c>
      <c r="C8" s="61"/>
      <c r="D8" s="16"/>
    </row>
    <row r="9" spans="1:7" ht="23.25" customHeight="1" x14ac:dyDescent="0.2">
      <c r="A9" s="22"/>
      <c r="B9" s="62" t="s">
        <v>11</v>
      </c>
      <c r="C9" s="63"/>
      <c r="D9" s="16"/>
    </row>
    <row r="10" spans="1:7" x14ac:dyDescent="0.2">
      <c r="A10" s="22"/>
      <c r="B10" s="64" t="s">
        <v>12</v>
      </c>
      <c r="C10" s="65"/>
      <c r="D10" s="16"/>
    </row>
    <row r="11" spans="1:7" ht="34.5" customHeight="1" x14ac:dyDescent="0.2">
      <c r="A11" s="22"/>
      <c r="B11" s="62" t="s">
        <v>64</v>
      </c>
      <c r="C11" s="63"/>
      <c r="D11" s="16"/>
    </row>
    <row r="12" spans="1:7" ht="37.5" customHeight="1" thickBot="1" x14ac:dyDescent="0.25">
      <c r="A12" s="23"/>
      <c r="B12" s="66" t="s">
        <v>13</v>
      </c>
      <c r="C12" s="67"/>
      <c r="D12" s="18"/>
    </row>
    <row r="13" spans="1:7" ht="12" thickBot="1" x14ac:dyDescent="0.25">
      <c r="A13" s="24"/>
      <c r="B13" s="49"/>
      <c r="C13" s="50"/>
      <c r="D13" s="25"/>
    </row>
    <row r="14" spans="1:7" ht="67.5" x14ac:dyDescent="0.2">
      <c r="A14" s="26"/>
      <c r="B14" s="27" t="s">
        <v>4</v>
      </c>
      <c r="C14" s="13" t="s">
        <v>5</v>
      </c>
      <c r="D14" s="28" t="s">
        <v>7</v>
      </c>
      <c r="E14" s="29" t="s">
        <v>6</v>
      </c>
    </row>
    <row r="15" spans="1:7" ht="31.5" customHeight="1" x14ac:dyDescent="0.2">
      <c r="A15" s="22"/>
      <c r="B15" s="30" t="s">
        <v>14</v>
      </c>
      <c r="C15" s="14"/>
      <c r="D15" s="15"/>
      <c r="E15" s="16"/>
    </row>
    <row r="16" spans="1:7" ht="42.75" customHeight="1" x14ac:dyDescent="0.2">
      <c r="A16" s="22"/>
      <c r="B16" s="31" t="s">
        <v>8</v>
      </c>
      <c r="C16" s="32"/>
      <c r="D16" s="15"/>
      <c r="E16" s="16"/>
    </row>
    <row r="17" spans="1:5" ht="22.5" x14ac:dyDescent="0.2">
      <c r="A17" s="22"/>
      <c r="B17" s="33" t="s">
        <v>15</v>
      </c>
      <c r="C17" s="34"/>
      <c r="D17" s="15"/>
      <c r="E17" s="16"/>
    </row>
    <row r="18" spans="1:5" ht="22.5" x14ac:dyDescent="0.2">
      <c r="A18" s="22">
        <f t="shared" ref="A18:A24" si="0">A17+1</f>
        <v>1</v>
      </c>
      <c r="B18" s="35" t="s">
        <v>65</v>
      </c>
      <c r="C18" s="36" t="s">
        <v>9</v>
      </c>
      <c r="D18" s="15"/>
      <c r="E18" s="16"/>
    </row>
    <row r="19" spans="1:5" x14ac:dyDescent="0.2">
      <c r="A19" s="22">
        <f t="shared" si="0"/>
        <v>2</v>
      </c>
      <c r="B19" s="35" t="s">
        <v>16</v>
      </c>
      <c r="C19" s="36" t="s">
        <v>9</v>
      </c>
      <c r="D19" s="15"/>
      <c r="E19" s="16"/>
    </row>
    <row r="20" spans="1:5" x14ac:dyDescent="0.2">
      <c r="A20" s="22">
        <f t="shared" si="0"/>
        <v>3</v>
      </c>
      <c r="B20" s="35" t="s">
        <v>17</v>
      </c>
      <c r="C20" s="36" t="s">
        <v>9</v>
      </c>
      <c r="D20" s="15"/>
      <c r="E20" s="16"/>
    </row>
    <row r="21" spans="1:5" x14ac:dyDescent="0.2">
      <c r="A21" s="22">
        <f t="shared" si="0"/>
        <v>4</v>
      </c>
      <c r="B21" s="35" t="s">
        <v>18</v>
      </c>
      <c r="C21" s="36" t="s">
        <v>9</v>
      </c>
      <c r="D21" s="15"/>
      <c r="E21" s="16"/>
    </row>
    <row r="22" spans="1:5" x14ac:dyDescent="0.2">
      <c r="A22" s="22">
        <f t="shared" si="0"/>
        <v>5</v>
      </c>
      <c r="B22" s="35" t="s">
        <v>19</v>
      </c>
      <c r="C22" s="36" t="s">
        <v>9</v>
      </c>
      <c r="D22" s="15"/>
      <c r="E22" s="16"/>
    </row>
    <row r="23" spans="1:5" ht="22.5" x14ac:dyDescent="0.2">
      <c r="A23" s="22">
        <f t="shared" si="0"/>
        <v>6</v>
      </c>
      <c r="B23" s="37" t="s">
        <v>20</v>
      </c>
      <c r="C23" s="36" t="s">
        <v>9</v>
      </c>
      <c r="D23" s="15"/>
      <c r="E23" s="16"/>
    </row>
    <row r="24" spans="1:5" ht="22.5" x14ac:dyDescent="0.2">
      <c r="A24" s="22">
        <f t="shared" si="0"/>
        <v>7</v>
      </c>
      <c r="B24" s="35" t="s">
        <v>21</v>
      </c>
      <c r="C24" s="36" t="s">
        <v>9</v>
      </c>
      <c r="D24" s="15"/>
      <c r="E24" s="16"/>
    </row>
    <row r="25" spans="1:5" ht="22.5" x14ac:dyDescent="0.2">
      <c r="A25" s="22">
        <f>A24+1</f>
        <v>8</v>
      </c>
      <c r="B25" s="35" t="s">
        <v>22</v>
      </c>
      <c r="C25" s="36" t="s">
        <v>9</v>
      </c>
      <c r="D25" s="15"/>
      <c r="E25" s="16"/>
    </row>
    <row r="26" spans="1:5" ht="45" x14ac:dyDescent="0.2">
      <c r="A26" s="22">
        <f>A25+1</f>
        <v>9</v>
      </c>
      <c r="B26" s="6" t="s">
        <v>23</v>
      </c>
      <c r="C26" s="36" t="s">
        <v>9</v>
      </c>
      <c r="D26" s="15"/>
      <c r="E26" s="16"/>
    </row>
    <row r="27" spans="1:5" x14ac:dyDescent="0.2">
      <c r="A27" s="22"/>
      <c r="B27" s="33" t="s">
        <v>24</v>
      </c>
      <c r="C27" s="36" t="s">
        <v>9</v>
      </c>
      <c r="D27" s="15"/>
      <c r="E27" s="16"/>
    </row>
    <row r="28" spans="1:5" ht="22.5" x14ac:dyDescent="0.2">
      <c r="A28" s="22">
        <v>10</v>
      </c>
      <c r="B28" s="38" t="s">
        <v>66</v>
      </c>
      <c r="C28" s="36" t="s">
        <v>9</v>
      </c>
      <c r="D28" s="15"/>
      <c r="E28" s="16"/>
    </row>
    <row r="29" spans="1:5" x14ac:dyDescent="0.2">
      <c r="A29" s="22">
        <v>11</v>
      </c>
      <c r="B29" s="6" t="s">
        <v>25</v>
      </c>
      <c r="C29" s="36" t="s">
        <v>9</v>
      </c>
      <c r="D29" s="15"/>
      <c r="E29" s="16"/>
    </row>
    <row r="30" spans="1:5" ht="22.5" x14ac:dyDescent="0.2">
      <c r="A30" s="22">
        <v>12</v>
      </c>
      <c r="B30" s="6" t="s">
        <v>26</v>
      </c>
      <c r="C30" s="36" t="s">
        <v>9</v>
      </c>
      <c r="D30" s="15"/>
      <c r="E30" s="16"/>
    </row>
    <row r="31" spans="1:5" ht="22.5" x14ac:dyDescent="0.2">
      <c r="A31" s="22">
        <f>A30+1</f>
        <v>13</v>
      </c>
      <c r="B31" s="37" t="s">
        <v>27</v>
      </c>
      <c r="C31" s="36" t="s">
        <v>9</v>
      </c>
      <c r="D31" s="15"/>
      <c r="E31" s="16"/>
    </row>
    <row r="32" spans="1:5" ht="22.5" x14ac:dyDescent="0.2">
      <c r="A32" s="22">
        <f>A31+1</f>
        <v>14</v>
      </c>
      <c r="B32" s="38" t="s">
        <v>28</v>
      </c>
      <c r="C32" s="36" t="s">
        <v>9</v>
      </c>
      <c r="D32" s="15"/>
      <c r="E32" s="16"/>
    </row>
    <row r="33" spans="1:5" x14ac:dyDescent="0.2">
      <c r="A33" s="22">
        <f>A32+1</f>
        <v>15</v>
      </c>
      <c r="B33" s="6" t="s">
        <v>29</v>
      </c>
      <c r="C33" s="36" t="s">
        <v>9</v>
      </c>
      <c r="D33" s="15"/>
      <c r="E33" s="16"/>
    </row>
    <row r="34" spans="1:5" ht="22.5" x14ac:dyDescent="0.2">
      <c r="A34" s="22">
        <f t="shared" ref="A34:A36" si="1">A33+1</f>
        <v>16</v>
      </c>
      <c r="B34" s="38" t="s">
        <v>30</v>
      </c>
      <c r="C34" s="36" t="s">
        <v>9</v>
      </c>
      <c r="D34" s="15"/>
      <c r="E34" s="16"/>
    </row>
    <row r="35" spans="1:5" ht="33.75" x14ac:dyDescent="0.2">
      <c r="A35" s="22">
        <f t="shared" si="1"/>
        <v>17</v>
      </c>
      <c r="B35" s="38" t="s">
        <v>31</v>
      </c>
      <c r="C35" s="36" t="s">
        <v>9</v>
      </c>
      <c r="D35" s="15"/>
      <c r="E35" s="16"/>
    </row>
    <row r="36" spans="1:5" x14ac:dyDescent="0.2">
      <c r="A36" s="22">
        <f t="shared" si="1"/>
        <v>18</v>
      </c>
      <c r="B36" s="37" t="s">
        <v>32</v>
      </c>
      <c r="C36" s="36" t="s">
        <v>9</v>
      </c>
      <c r="D36" s="15"/>
      <c r="E36" s="16"/>
    </row>
    <row r="37" spans="1:5" ht="22.5" x14ac:dyDescent="0.2">
      <c r="A37" s="22">
        <f>A36+1</f>
        <v>19</v>
      </c>
      <c r="B37" s="37" t="s">
        <v>20</v>
      </c>
      <c r="C37" s="36" t="s">
        <v>9</v>
      </c>
      <c r="D37" s="15"/>
      <c r="E37" s="16"/>
    </row>
    <row r="38" spans="1:5" x14ac:dyDescent="0.2">
      <c r="A38" s="22"/>
      <c r="B38" s="30" t="s">
        <v>33</v>
      </c>
      <c r="C38" s="14"/>
      <c r="D38" s="15"/>
      <c r="E38" s="16"/>
    </row>
    <row r="39" spans="1:5" ht="22.5" x14ac:dyDescent="0.2">
      <c r="A39" s="22"/>
      <c r="B39" s="31" t="s">
        <v>8</v>
      </c>
      <c r="C39" s="39"/>
      <c r="D39" s="15"/>
      <c r="E39" s="16"/>
    </row>
    <row r="40" spans="1:5" x14ac:dyDescent="0.2">
      <c r="A40" s="22"/>
      <c r="B40" s="33" t="s">
        <v>34</v>
      </c>
      <c r="C40" s="39"/>
      <c r="D40" s="15"/>
      <c r="E40" s="16"/>
    </row>
    <row r="41" spans="1:5" x14ac:dyDescent="0.2">
      <c r="A41" s="22"/>
      <c r="B41" s="40" t="s">
        <v>35</v>
      </c>
      <c r="C41" s="39"/>
      <c r="D41" s="15"/>
      <c r="E41" s="16"/>
    </row>
    <row r="42" spans="1:5" x14ac:dyDescent="0.2">
      <c r="A42" s="22">
        <f>A37+1</f>
        <v>20</v>
      </c>
      <c r="B42" s="35" t="s">
        <v>36</v>
      </c>
      <c r="C42" s="36" t="s">
        <v>9</v>
      </c>
      <c r="D42" s="15"/>
      <c r="E42" s="16"/>
    </row>
    <row r="43" spans="1:5" x14ac:dyDescent="0.2">
      <c r="A43" s="22">
        <f t="shared" ref="A43:A48" si="2">A42+1</f>
        <v>21</v>
      </c>
      <c r="B43" s="35" t="s">
        <v>37</v>
      </c>
      <c r="C43" s="36" t="s">
        <v>9</v>
      </c>
      <c r="D43" s="15"/>
      <c r="E43" s="16"/>
    </row>
    <row r="44" spans="1:5" x14ac:dyDescent="0.2">
      <c r="A44" s="22">
        <f t="shared" si="2"/>
        <v>22</v>
      </c>
      <c r="B44" s="35" t="s">
        <v>38</v>
      </c>
      <c r="C44" s="36" t="s">
        <v>9</v>
      </c>
      <c r="D44" s="15"/>
      <c r="E44" s="16"/>
    </row>
    <row r="45" spans="1:5" x14ac:dyDescent="0.2">
      <c r="A45" s="22">
        <f t="shared" si="2"/>
        <v>23</v>
      </c>
      <c r="B45" s="35" t="s">
        <v>39</v>
      </c>
      <c r="C45" s="36" t="s">
        <v>9</v>
      </c>
      <c r="D45" s="15"/>
      <c r="E45" s="16"/>
    </row>
    <row r="46" spans="1:5" x14ac:dyDescent="0.2">
      <c r="A46" s="22"/>
      <c r="B46" s="40" t="s">
        <v>40</v>
      </c>
      <c r="C46" s="39"/>
      <c r="D46" s="15"/>
      <c r="E46" s="16"/>
    </row>
    <row r="47" spans="1:5" x14ac:dyDescent="0.2">
      <c r="A47" s="22">
        <f>A45+1</f>
        <v>24</v>
      </c>
      <c r="B47" s="35" t="s">
        <v>41</v>
      </c>
      <c r="C47" s="36" t="s">
        <v>9</v>
      </c>
      <c r="D47" s="15"/>
      <c r="E47" s="16"/>
    </row>
    <row r="48" spans="1:5" x14ac:dyDescent="0.2">
      <c r="A48" s="22">
        <f t="shared" si="2"/>
        <v>25</v>
      </c>
      <c r="B48" s="35" t="s">
        <v>42</v>
      </c>
      <c r="C48" s="36" t="s">
        <v>9</v>
      </c>
      <c r="D48" s="15"/>
      <c r="E48" s="16"/>
    </row>
    <row r="49" spans="1:5" ht="22.5" x14ac:dyDescent="0.2">
      <c r="A49" s="22">
        <f>A48+1</f>
        <v>26</v>
      </c>
      <c r="B49" s="35" t="s">
        <v>43</v>
      </c>
      <c r="C49" s="36" t="s">
        <v>9</v>
      </c>
      <c r="D49" s="15"/>
      <c r="E49" s="16"/>
    </row>
    <row r="50" spans="1:5" x14ac:dyDescent="0.2">
      <c r="A50" s="22"/>
      <c r="B50" s="40" t="s">
        <v>44</v>
      </c>
      <c r="C50" s="39"/>
      <c r="D50" s="15"/>
      <c r="E50" s="16"/>
    </row>
    <row r="51" spans="1:5" ht="22.5" x14ac:dyDescent="0.2">
      <c r="A51" s="22">
        <f>A49+1</f>
        <v>27</v>
      </c>
      <c r="B51" s="35" t="s">
        <v>45</v>
      </c>
      <c r="C51" s="36" t="s">
        <v>9</v>
      </c>
      <c r="D51" s="15"/>
      <c r="E51" s="16"/>
    </row>
    <row r="52" spans="1:5" x14ac:dyDescent="0.2">
      <c r="A52" s="22">
        <f>A51+1</f>
        <v>28</v>
      </c>
      <c r="B52" s="35" t="s">
        <v>46</v>
      </c>
      <c r="C52" s="36" t="s">
        <v>9</v>
      </c>
      <c r="D52" s="15"/>
      <c r="E52" s="16"/>
    </row>
    <row r="53" spans="1:5" ht="22.5" x14ac:dyDescent="0.2">
      <c r="A53" s="22">
        <f>A52+1</f>
        <v>29</v>
      </c>
      <c r="B53" s="35" t="s">
        <v>47</v>
      </c>
      <c r="C53" s="36" t="s">
        <v>9</v>
      </c>
      <c r="D53" s="15"/>
      <c r="E53" s="16"/>
    </row>
    <row r="54" spans="1:5" x14ac:dyDescent="0.2">
      <c r="A54" s="22"/>
      <c r="B54" s="40" t="s">
        <v>48</v>
      </c>
      <c r="C54" s="39"/>
      <c r="D54" s="15"/>
      <c r="E54" s="16"/>
    </row>
    <row r="55" spans="1:5" x14ac:dyDescent="0.2">
      <c r="A55" s="22">
        <f>A53+1</f>
        <v>30</v>
      </c>
      <c r="B55" s="35" t="s">
        <v>49</v>
      </c>
      <c r="C55" s="36" t="s">
        <v>9</v>
      </c>
      <c r="D55" s="15"/>
      <c r="E55" s="16"/>
    </row>
    <row r="56" spans="1:5" x14ac:dyDescent="0.2">
      <c r="A56" s="22"/>
      <c r="B56" s="40" t="s">
        <v>50</v>
      </c>
      <c r="C56" s="39"/>
      <c r="D56" s="15"/>
      <c r="E56" s="16"/>
    </row>
    <row r="57" spans="1:5" ht="22.5" x14ac:dyDescent="0.2">
      <c r="A57" s="22">
        <f>A55+1</f>
        <v>31</v>
      </c>
      <c r="B57" s="35" t="s">
        <v>51</v>
      </c>
      <c r="C57" s="36" t="s">
        <v>9</v>
      </c>
      <c r="D57" s="15"/>
      <c r="E57" s="16"/>
    </row>
    <row r="58" spans="1:5" x14ac:dyDescent="0.2">
      <c r="A58" s="22">
        <f>A57+1</f>
        <v>32</v>
      </c>
      <c r="B58" s="35" t="s">
        <v>52</v>
      </c>
      <c r="C58" s="36" t="s">
        <v>9</v>
      </c>
      <c r="D58" s="15"/>
      <c r="E58" s="16"/>
    </row>
    <row r="59" spans="1:5" x14ac:dyDescent="0.2">
      <c r="A59" s="22">
        <f>A58+1</f>
        <v>33</v>
      </c>
      <c r="B59" s="35" t="s">
        <v>53</v>
      </c>
      <c r="C59" s="36" t="s">
        <v>9</v>
      </c>
      <c r="D59" s="15"/>
      <c r="E59" s="16"/>
    </row>
    <row r="60" spans="1:5" ht="22.5" x14ac:dyDescent="0.2">
      <c r="A60" s="22">
        <f>A59+1</f>
        <v>34</v>
      </c>
      <c r="B60" s="35" t="s">
        <v>54</v>
      </c>
      <c r="C60" s="36" t="s">
        <v>9</v>
      </c>
      <c r="D60" s="15"/>
      <c r="E60" s="16"/>
    </row>
    <row r="61" spans="1:5" x14ac:dyDescent="0.2">
      <c r="A61" s="22"/>
      <c r="B61" s="40" t="s">
        <v>55</v>
      </c>
      <c r="C61" s="39"/>
      <c r="D61" s="15"/>
      <c r="E61" s="16"/>
    </row>
    <row r="62" spans="1:5" ht="22.5" x14ac:dyDescent="0.2">
      <c r="A62" s="22">
        <f>A60+1</f>
        <v>35</v>
      </c>
      <c r="B62" s="6" t="s">
        <v>56</v>
      </c>
      <c r="C62" s="36" t="s">
        <v>9</v>
      </c>
      <c r="D62" s="15"/>
      <c r="E62" s="16"/>
    </row>
    <row r="63" spans="1:5" ht="22.5" x14ac:dyDescent="0.2">
      <c r="A63" s="22">
        <f>A62+1</f>
        <v>36</v>
      </c>
      <c r="B63" s="38" t="s">
        <v>57</v>
      </c>
      <c r="C63" s="36" t="s">
        <v>9</v>
      </c>
      <c r="D63" s="15"/>
      <c r="E63" s="16"/>
    </row>
    <row r="64" spans="1:5" x14ac:dyDescent="0.2">
      <c r="A64" s="22">
        <f t="shared" ref="A64:A66" si="3">A63+1</f>
        <v>37</v>
      </c>
      <c r="B64" s="35" t="s">
        <v>58</v>
      </c>
      <c r="C64" s="36" t="s">
        <v>9</v>
      </c>
      <c r="D64" s="15"/>
      <c r="E64" s="16"/>
    </row>
    <row r="65" spans="1:5" ht="22.5" x14ac:dyDescent="0.2">
      <c r="A65" s="22">
        <f t="shared" si="3"/>
        <v>38</v>
      </c>
      <c r="B65" s="38" t="s">
        <v>59</v>
      </c>
      <c r="C65" s="36" t="s">
        <v>9</v>
      </c>
      <c r="D65" s="15"/>
      <c r="E65" s="16"/>
    </row>
    <row r="66" spans="1:5" ht="22.5" x14ac:dyDescent="0.2">
      <c r="A66" s="22">
        <f t="shared" si="3"/>
        <v>39</v>
      </c>
      <c r="B66" s="38" t="s">
        <v>60</v>
      </c>
      <c r="C66" s="36" t="s">
        <v>9</v>
      </c>
      <c r="D66" s="15"/>
      <c r="E66" s="16"/>
    </row>
    <row r="67" spans="1:5" ht="34.5" thickBot="1" x14ac:dyDescent="0.25">
      <c r="A67" s="23">
        <f>A66+1</f>
        <v>40</v>
      </c>
      <c r="B67" s="41" t="s">
        <v>61</v>
      </c>
      <c r="C67" s="42" t="s">
        <v>9</v>
      </c>
      <c r="D67" s="17"/>
      <c r="E67" s="18"/>
    </row>
  </sheetData>
  <mergeCells count="11">
    <mergeCell ref="B2:D2"/>
    <mergeCell ref="A3:A5"/>
    <mergeCell ref="B13:C13"/>
    <mergeCell ref="C3:D5"/>
    <mergeCell ref="A6:D6"/>
    <mergeCell ref="B7:C7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FT L4 - Monitor+Mon.transport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2022-12-16T07:34:28Z</dcterms:modified>
</cp:coreProperties>
</file>