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COperacions_Internes\CONTROL DE GESTIO\PERFIL DEL CONTRACTANT\2022\4T TRIMESTRE\"/>
    </mc:Choice>
  </mc:AlternateContent>
  <bookViews>
    <workbookView xWindow="0" yWindow="0" windowWidth="23040" windowHeight="8760"/>
  </bookViews>
  <sheets>
    <sheet name="Contractes menors" sheetId="3" r:id="rId1"/>
  </sheets>
  <definedNames>
    <definedName name="_xlnm._FilterDatabase" localSheetId="0" hidden="1">'Contractes menors'!$A$1:$H$1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<sst xmlns="http://schemas.openxmlformats.org/spreadsheetml/2006/main" count="294" uniqueCount="224">
  <si>
    <t>Número de l’expedient</t>
  </si>
  <si>
    <t>Exercici de l’expedient</t>
  </si>
  <si>
    <t>Objecte del contracte</t>
  </si>
  <si>
    <t>Import d’adjudicació amb IVA</t>
  </si>
  <si>
    <t>Informe justificatiu (art.159 Llei 5/2017)</t>
  </si>
  <si>
    <t>Denominació empresa adjudicatària</t>
  </si>
  <si>
    <t>NIF empresa adjudicatària</t>
  </si>
  <si>
    <t>Data inici execució</t>
  </si>
  <si>
    <t>Data fi execució</t>
  </si>
  <si>
    <t>NO</t>
  </si>
  <si>
    <t>B67524637</t>
  </si>
  <si>
    <t>46233989X</t>
  </si>
  <si>
    <t>G63749162</t>
  </si>
  <si>
    <t xml:space="preserve"> FUNDACIO PRIVADA CENTRE CIM</t>
  </si>
  <si>
    <t>38559923D</t>
  </si>
  <si>
    <t xml:space="preserve"> GAVALDA ZURRIAGA, FRANCISCO JAVIER</t>
  </si>
  <si>
    <t xml:space="preserve"> ST4 GESTION CREATIVA, S.L</t>
  </si>
  <si>
    <t>46467077Q</t>
  </si>
  <si>
    <t xml:space="preserve"> CUARTERO MOYA, NARCIS</t>
  </si>
  <si>
    <t>B65187569</t>
  </si>
  <si>
    <t xml:space="preserve"> 214/2022/CMSERV1</t>
  </si>
  <si>
    <t>241/2022/CMSERV1</t>
  </si>
  <si>
    <t>290/2022/CMSERV1</t>
  </si>
  <si>
    <t xml:space="preserve"> 373/2022/CMSERV1</t>
  </si>
  <si>
    <t>381/2022/CMSERV1</t>
  </si>
  <si>
    <t>382/2022/CMSERV1</t>
  </si>
  <si>
    <t xml:space="preserve"> 389/2022/CMSERV1</t>
  </si>
  <si>
    <t xml:space="preserve"> 399/2022/CMSERV1</t>
  </si>
  <si>
    <t xml:space="preserve"> 408/2022/CMSERV1</t>
  </si>
  <si>
    <t xml:space="preserve"> 409/2022/CMSERV1</t>
  </si>
  <si>
    <t xml:space="preserve"> 412/2022/CMSERV1</t>
  </si>
  <si>
    <t>414/2022/CMSERV1</t>
  </si>
  <si>
    <t xml:space="preserve"> 418/2022/CMSERV1</t>
  </si>
  <si>
    <t xml:space="preserve"> 419/2022/CMSERV1</t>
  </si>
  <si>
    <t>420/2022/CMSERV1</t>
  </si>
  <si>
    <t xml:space="preserve"> 426/2022/CMSERV1</t>
  </si>
  <si>
    <t xml:space="preserve"> 429/2022/CMSERV1</t>
  </si>
  <si>
    <t xml:space="preserve"> 431/2022/CMSERV1</t>
  </si>
  <si>
    <t>434/2022/CMSERV1</t>
  </si>
  <si>
    <t>441/2022/CMSERV1</t>
  </si>
  <si>
    <t>442/2022/CMSERV1</t>
  </si>
  <si>
    <t xml:space="preserve"> 445/2022/CMSERV1</t>
  </si>
  <si>
    <t>446/2022/CMSERV1</t>
  </si>
  <si>
    <t xml:space="preserve"> 457/2022/CMSERV1</t>
  </si>
  <si>
    <t xml:space="preserve"> 506/2022/CMSERV1</t>
  </si>
  <si>
    <t xml:space="preserve"> 509/2022/CMSERV1</t>
  </si>
  <si>
    <t>513/2022/CMSERV1</t>
  </si>
  <si>
    <t xml:space="preserve"> 514/2022/CMSERV1</t>
  </si>
  <si>
    <t xml:space="preserve"> 540/2022/CMSERV1</t>
  </si>
  <si>
    <t>546/2022/CMSERV1</t>
  </si>
  <si>
    <t>552/2022/CMSERV1</t>
  </si>
  <si>
    <t xml:space="preserve"> 572/2022/CMSERV1</t>
  </si>
  <si>
    <t>582/2022/CMSERV1</t>
  </si>
  <si>
    <t>CONTRACTACIÓ DE LA DOCENCIA DEL TALLER  "EMOCIONS I EMPLEABILITAT: DE FRE A ACCELERADOR DEL NOSTRE EXIT PROFESSIONAL" (SOL/CP4)  DINS DEL RECULL D'ACTIVITATS 2022 PER ALS SLO: PERSONES I EMPRESES, EN EL MARC DE LA DIPUTACIÓ DE BARCELONA.</t>
  </si>
  <si>
    <t>TALLERS DE COMUNICACIÓ I ORATÒRIA, ADREÇATS A ALUMNES DE 2N DE  BATXILLERAT DELS CENTRES EDUCATIUS DE VILADECANS,  DEL CURS 2022-2023</t>
  </si>
  <si>
    <t>CONTRACTE MENOR DE SERVEIS DE REDACCIO D'UN ESTUDI TOPOGRAFIC AL CARRER GINESTA DE VILADECANS</t>
  </si>
  <si>
    <t>PRESENTACIÓ D'UNA PONÈNCIA SOBRE TRANSFORMACIÓ DIGITAL I PARTICIPACIÓ ACTIVA EN DINÀMICA DE L'ACTE EN EL MARC DELS PROGRAMES "TREBALL TALENT I TECNOLOGIA", "FÒRUM EMPRESA I TECNOLOGIA" COFINANÇATS PER LA DIPUTACIÓ DE BARCELONA I ORGANITZAT PEL SERVEI DE FORMACIÓ I OCUPACIÓ I SERVEI D'EMPRESA I INNOVACIÓ DE L'AJUNTAMENT DE VILADECANS.</t>
  </si>
  <si>
    <t>DISSENY I PRESENTACIÓ D'UNA DINÀMICA DE NETWORKING ADREÇADA A LES EMPRESES I ESTUDIANTS ASSISTENTS A L'ACTE TECNOEXPO VILADECANS EN EL MARC DELS PROGRAMES "TREBALL TALENT I TECNOLOGIA", "FÒRUM EMPRESA I TECNOLOGIA" COFINANÇATS PER LA DIPUTACIÓ DE BARCELONA I ORGANITZAT PEL SERVEI DE FORMACIÓ I OCUPACIÓ I SERVEI D'EMPRESA I INNOVACIÓ DE L'AJUNTAMENT DE VILADECANS.</t>
  </si>
  <si>
    <t>CONTRACTE MENOR DE SERVEIS PER A LA REALITZACIO D'UN ANALISI COMPARATIU DE LA XARXA D'AIGÜES PLUVIALS DEFINIDA AL PROJECTE D'URBANITZACIO DE LA RAMBLA MODOLELL, COMPARANT T10 VS T25</t>
  </si>
  <si>
    <t xml:space="preserve">CONTRACTACIÓ MENOR PER A LA IMPARTICIÓ DEL TALLER: GUANYA COMPETITIVITAT APLICANT OBJECTIUS DE DESENVOLUPAMENT SOSTENIBLE (ODS) PER AL RECULL 2022 D'ACTIVITATS DE SUPORT AL TEIXIT EMPRESARIAL DE LA DIPUTACIO DE BARCELONA </t>
  </si>
  <si>
    <t>CONTRACTE MENOR DE SERVEIS PER A LA CONDUCCIÓ, DINAMITZACIÓ I ANIMACIÓ DE LA JORNADA TECNOEXPO VILADECANS EN EL MARC DELS PROGRAMES "TREBALL, TALENT I TECNOLOGIA" I "FÒRUM EMPRESA I TECNOLOGIA" COFINANÇATS PER LA DIPUTACIÓ DE BARCELONA.</t>
  </si>
  <si>
    <t xml:space="preserve">CONTRACTACIÓ MENOR PER A LA IMPARTICIÓ DEL TALLER: DIGITALITZA EL TEU NEGOCI I TRIOMFA! PLA DE DIGITALITZACIÓ PER EMPRENDRE PER AL RECULL 2022 D'ACTIVITATS DE SUPORT AL TEIXIT EMPRESARIAL DE LA DIPUTACIO DE BARCELONA </t>
  </si>
  <si>
    <t>CONTRACTE MENOR DE SERVEIS PER AIXECAMENT TOPOGRAFIC I CALCUL DE VOLUM DE TERRES EN UN TERRENY AGRICOLA, SOL NO URBANITZABLE</t>
  </si>
  <si>
    <t>CONTRACTE MENOR DE SERVEIS PER A LA REALITZACIÓ DE MENTORING EMPRESARIAL</t>
  </si>
  <si>
    <t>CONTRACTE MENOR SERVEIS PER EL TRANSPORT DE ELEMENTS ROBOTICS PER LA TECNOEXPO VILADECANS</t>
  </si>
  <si>
    <t>CONTRACTE MENOR DE SERVEIS PER A LA DIFUSIÓ DEL  CICLE DE WEBINARS  SOBRE  EL PROGRAMA KIT DIGITAL PER A LA TRANSFORMACIÓ DIGITAL  DE LES EMPRESES</t>
  </si>
  <si>
    <t>CONTRACTACIÓ DE LLOGUER DE MATERIAL PER A LA REALITZACIÓ DE LA JORNADA TECNOEXPO VILADECANS</t>
  </si>
  <si>
    <t>CONTRACTACIÓ SERVEI DE CÀTERING PER AL DESENVOLUPAMENT DE LA JORNADA TECNOEXPO VILADECANS</t>
  </si>
  <si>
    <t>CONTRACTE MENOR DE SERVEIS DE REDACCIO DE MODIFICACIO DEL PROJECTE DE REHABILITACIO DE FAÇANES DE L'EDIFICI SITUAT AL CARRER JOAN MARAGALL NUM. 1</t>
  </si>
  <si>
    <t>CONTRACTE MENOR DE SERVEIS PER A LA REDACCIO D'INFORMES DE SUPERVISIO DE PROJECTES DE PARCEL·LACIO, DIVISIO HORITZONTAL I CANVI D'US</t>
  </si>
  <si>
    <t>CONTRACTE MENOR DE SERVEIS DE REDACCIÓ D'INFORMES D'APROFITAMENT URBANISTIC DE DIVERSOS SOLARS AL MUNICIPI DE VILADECANS</t>
  </si>
  <si>
    <t>CONTRACTE PER A LA GENERACIÓ DE CONTINGUT MÓDUL D' INTERNACIONALITZACIÓ FORMACIO GESTIÓ EMPRESARIAL</t>
  </si>
  <si>
    <t xml:space="preserve"> PERAL MONDAZA,JOSE ANTONIO</t>
  </si>
  <si>
    <t>CENTRE INTERNACIONAL DE METODES NUMERICS EN ENGINYERIA</t>
  </si>
  <si>
    <t xml:space="preserve"> ADSUAR PRIETO, YOLANDA</t>
  </si>
  <si>
    <t xml:space="preserve"> RODRIGUEZ MIRAS, EMILI</t>
  </si>
  <si>
    <t xml:space="preserve"> ASSOCIACIO LA REIAL</t>
  </si>
  <si>
    <t>UNIO TREBALLADORS AUTONOMS DE CATALUNYA</t>
  </si>
  <si>
    <t xml:space="preserve"> GEOCONSULTING ROIG-CACERES</t>
  </si>
  <si>
    <t>MT MARKETING INVESTIGACION Y ESTRATEGIA SL</t>
  </si>
  <si>
    <t>VAQUERIZO BELLO, MANUEL</t>
  </si>
  <si>
    <t>MAGMA3INTERACTIVA WEB AGENCY, SL</t>
  </si>
  <si>
    <t xml:space="preserve"> CESPEDOSA CAÑADA,LAURA</t>
  </si>
  <si>
    <t>ECOSERVEIS</t>
  </si>
  <si>
    <t>ENERGIA Y RECURSOS HIDRAULICOS CONSULTORIA TECNICA, S.L.</t>
  </si>
  <si>
    <t xml:space="preserve"> D'ALEPH-FORMACION, SL</t>
  </si>
  <si>
    <t xml:space="preserve"> KEBLAR SOLUTIONS, S.L.</t>
  </si>
  <si>
    <t xml:space="preserve"> ATENEA FIRM, SL</t>
  </si>
  <si>
    <t>NOVATEC ADVISORS, SL</t>
  </si>
  <si>
    <t xml:space="preserve"> LIVE TEAM SL</t>
  </si>
  <si>
    <t xml:space="preserve"> COMPTA ORTUÑO CONSULTORES SL</t>
  </si>
  <si>
    <t xml:space="preserve"> YASKAWA IBERICA, SL</t>
  </si>
  <si>
    <t xml:space="preserve"> CAIMARY PIÑOL, MIQUEL</t>
  </si>
  <si>
    <t xml:space="preserve"> CASA GAY SA</t>
  </si>
  <si>
    <t>UNGUETI FERNANDEZ, MIGUEL</t>
  </si>
  <si>
    <t xml:space="preserve"> EIXARCH FERRER, ANNA</t>
  </si>
  <si>
    <t xml:space="preserve"> VALLS CALVET, FRANCESC XAVIER</t>
  </si>
  <si>
    <t xml:space="preserve"> BUSQUETS CARPENA, ANNA</t>
  </si>
  <si>
    <t xml:space="preserve"> VAQUERIZO BELLO, MANUEL</t>
  </si>
  <si>
    <t>46679045Q</t>
  </si>
  <si>
    <t>Q5850006G</t>
  </si>
  <si>
    <t>53080228T</t>
  </si>
  <si>
    <t>39354891M</t>
  </si>
  <si>
    <t>G66046434</t>
  </si>
  <si>
    <t>G62632591</t>
  </si>
  <si>
    <t>B62812946</t>
  </si>
  <si>
    <t>B65198830</t>
  </si>
  <si>
    <t>53320894V</t>
  </si>
  <si>
    <t>B63607469</t>
  </si>
  <si>
    <t>G60037348</t>
  </si>
  <si>
    <t>B61445631</t>
  </si>
  <si>
    <t>B61604682</t>
  </si>
  <si>
    <t>B65033433</t>
  </si>
  <si>
    <t>B09744095</t>
  </si>
  <si>
    <t>B63511893</t>
  </si>
  <si>
    <t>B16837080</t>
  </si>
  <si>
    <t>B42953620</t>
  </si>
  <si>
    <t>B61463964</t>
  </si>
  <si>
    <t>52206772S</t>
  </si>
  <si>
    <t>A58484494</t>
  </si>
  <si>
    <t>38447132X</t>
  </si>
  <si>
    <t>46348336R</t>
  </si>
  <si>
    <t>35061813S</t>
  </si>
  <si>
    <t>47648898M</t>
  </si>
  <si>
    <t>203/2021/CMSERV2</t>
  </si>
  <si>
    <t>155/2022/CMSERV2</t>
  </si>
  <si>
    <t>172/2022/CMSERV2</t>
  </si>
  <si>
    <t>173/2022/CMSERV2</t>
  </si>
  <si>
    <t>178/2022/CMSERV2</t>
  </si>
  <si>
    <t>188/2022/CMSERV2</t>
  </si>
  <si>
    <t>189/2022/CMSERV2</t>
  </si>
  <si>
    <t>190/2022/CMSERV2</t>
  </si>
  <si>
    <t>191/2022/CMSERV2</t>
  </si>
  <si>
    <t>195/2022/CMSERV2</t>
  </si>
  <si>
    <t>200/2022/CMSERV2</t>
  </si>
  <si>
    <t>215/2022/CMSERV2</t>
  </si>
  <si>
    <t>217/2022/CMSERV2</t>
  </si>
  <si>
    <t>219/2022/CMSERV2</t>
  </si>
  <si>
    <t>234/2022/CMSERV2</t>
  </si>
  <si>
    <t>247/2022/CMSERV2</t>
  </si>
  <si>
    <t>260/2022/CMSERV2</t>
  </si>
  <si>
    <t>CONTRACTACIÓ DE LA DOCÈNCIA DELS MF0493 IMPLANTACIÓ D'APLICACIONS WEB EN ENTORNS D'INTERNET, INTRANET I EXTRANET (90H), MP0391 MÒDUL DE PRÀCTIQUES PROFESSIONALS (80H) I FCO003 INSERCIÓ LABORAL, SENSIBILITZACIÓ MEDIAMBIENTAL I EN LA IGUALTAT DE GÈNERE (10H), CORRESPONENTS AL CERTIFICAT DE PROFESSIONALITAT IFCD0210 DESENVOLUPAMENT D'APLICACIONS AMB TECNOLOGIA WEB EN EL MARC DEL PROGRAMA FOAP 2021.</t>
  </si>
  <si>
    <t>CONTRACTACIÓ DEL SERVEI DE DOCÈNCIA DELS MÒDULS MF0233_2 OFIMÀTICA (190 HORES), I MF0978_2 GESTIÓ D'ARXIUS (60 HORES) DEL CP ADGD0308 ACTIVITATS DE GESTIÓ ADMINISTRATIVA EN EL MARC DEL PROGRAMA DE FORMACIÓ D'OFERTA EN ÀREES PRIORITÀRIES (SOC-FOAP 2022) ADREÇAT PRIORITÀRIAMENT A PERSONES TREBALLADORES DESOCUPADES.</t>
  </si>
  <si>
    <t>CONTRACTACIÓ DEL SERVEI DE DOCÈNCIA PER A LA IMPARTICIÓ DE FORMACIÓ DE COMPETÈNCIES CLAU QUE CAPACITA PER ACCEDIR ALS CERTIFICATS DE PROFESSIONALITAT DE NIVELL 2, ADREÇADA A PERSONES TREBALLADORES EN ATUR I EN MILLORA DE FEINA,  EN EL MARC DELS PROGRAMES DEL SERVEI DE FORMACIÓ I OCUPACIÓ.</t>
  </si>
  <si>
    <t>CONTRACTACIÓ DE LA DOCÈNCIA CORRESPONENT A L'ESPECIALITAT PROFESSIONAL D'ALT NIVELL DE QUALIFICACIÓ IFCT123 D' IMPLANTACIÓ I GESTIÓ DE LA CIBERSEGURETAT EN EL MARC DEL PROGRAMA MES TALENT 2022.</t>
  </si>
  <si>
    <t>CONTRACTE MENOR DE SERVEIS PER A LA IMPARTICIÓ DE L'ACCIÓ FORMATIVA APLICACIONS INFORMÀTIQUES DINS DEL "PROGRAMA DIANA: CAPACITACIÓ DEL TALENT I ACTIVACIÓ PER A L'OCUPACIÓ"  EN EL MARC DEL CATÀLEG DE LA XARXA DE GOVERNS LOCALS 2022 DE LA DIPUTACIÓ DE BARCELONA.</t>
  </si>
  <si>
    <t>CONTRACTE MENOR DE SERVEIS PER A LA IMPARTICIÓ DE L'ACCIÓ FORMATIVA EN DESENVOLUPAMENT DE COMPETÈNCIES PERSONALS DINS DEL "PROGRAMA DIANA: CAPACITACIÓ DEL TALENT I ACTIVACIÓ PER A L'OCUPACIÓ"  EN EL MARC DEL CATÀLEG DE LA XARXA DE GOVERNS LOCALS 2022 DE LA DIPUTACIÓ DE BARCELONA.</t>
  </si>
  <si>
    <t>CONTRACTE MENOR DE SERVEIS PER AL DESENVOLUPAMENT D'UN PROGRAMA FORMATIU DE TALLERS PER A L'ENTRENAMENT DE LES COMPETÈNCIES SOCIOLABORALS EN COL·LABORACIÓ AMB EMPRESES  DINS DEL "PROGRAMA DIANA: CAPACITACIÓ DEL TALENT I ACTIVACIÓ PER A L'OCUPACIÓ" EN EL MARC DEL CATÀLEG DE LA XARXA DE GOVERNS LOCALS 2022 DE LA DIPUTACIÓ DE BARCELONA.</t>
  </si>
  <si>
    <t>GRAVACIÓ I EDICIÓ DE TRES VÍDEOS DELS PROGRAMES TTT, FET I DIANA PER PRESENTAR A LA JORNADA DE CLAUSURA, AIXÍ COM CÀPSULES DE DIFUSIÓ PER PUBLICAR A TRAVÉS DE LES XARXES SOCIALS AMB L'OBJECTIU D'ASSOLIR UN ELEVAT NIVELL D'IMPACTE. SUBVENCIONAT PER LA DIPUTACIÓ DE BARCELONA I ORGANITZAT PEL SERVEI DE FORMACIÓ I OCUPACIÓ I PEL SERVEI D'EMPRESA I INNOVACIÓ DE L'AJUNTAMENT DE VILADECANS.</t>
  </si>
  <si>
    <t>CONTRACTACIÓ DE SERVEI DE DISSENY GRÀFIC, IMPRESSIÓ I INSTAL·LACIÓ DE MATERIAL DE COMUNICACIÓ PER CONDICIONAR L'ESPAI DIGITAL TALENT DEL SERVEI DE FORMACIÓ I OCUPACIÓ.</t>
  </si>
  <si>
    <t>CONTRACTE MENOR DE SERVEIS PER LA DINAMITZACIO DE L'ACTE D'ENCESA ENLLUMENAT DE NADAL 2022</t>
  </si>
  <si>
    <t>CONTRACTE MENOR DE SERVEIS PER AL MUNTATGE I DESMUNTATGE DE LA DECORACIÓ DE NADAL DEL MERCAT DE PLAÇA EUROPA - 2022.</t>
  </si>
  <si>
    <t>ELABORACIÓ DEL PLA ESTRATÈGIC DE DESENVOLUPAMENT TURÍSTIC DE VILADECANS</t>
  </si>
  <si>
    <t>CONTRACTE MENOR DE SERVEIS DE DIRECCIO D'OBRA I COORDINACIO DE SEGURETAT I SALUT PER A L'EXECUCIO DEL PROJECTE D'OBRES LOCALS D'URBANITZACIO DE L'ADEQUACIO I REURBANITZACIO DE L'ENTORN DE L'ESCOLA AMAT TARGA A VILADECANS</t>
  </si>
  <si>
    <t>NOGUERA SEBASTIAN, JORDI</t>
  </si>
  <si>
    <t>NASCOR FORMACION SL</t>
  </si>
  <si>
    <t>CENTINEL UNIVERSAL SL</t>
  </si>
  <si>
    <t>CUARTERO MOYA, NARCIS</t>
  </si>
  <si>
    <t xml:space="preserve"> SAXENA GONZALEZ, SL</t>
  </si>
  <si>
    <t xml:space="preserve"> BAH STUDIOS MEDIA, SLU</t>
  </si>
  <si>
    <t>KATANA COMUNICACION, SL</t>
  </si>
  <si>
    <t xml:space="preserve"> SUNDIS, SA</t>
  </si>
  <si>
    <t xml:space="preserve"> INSTITUT DE TECNOLOGIA DE LA CONTRUCCIO DE CATALUNYA</t>
  </si>
  <si>
    <t xml:space="preserve"> GESTIO I ASSESSORAMENT D'ACTES CULTURALS SL</t>
  </si>
  <si>
    <t xml:space="preserve"> SOLINETBA SL</t>
  </si>
  <si>
    <t xml:space="preserve"> DESPATX CAPELLA BALLBE SL</t>
  </si>
  <si>
    <t>LEKU STUDIO SLP</t>
  </si>
  <si>
    <t>44422347D</t>
  </si>
  <si>
    <t>B67372433</t>
  </si>
  <si>
    <t>B62427521</t>
  </si>
  <si>
    <t>B06849566</t>
  </si>
  <si>
    <t>B66366709</t>
  </si>
  <si>
    <t>A08652828</t>
  </si>
  <si>
    <t>G08546665</t>
  </si>
  <si>
    <t>B63511687</t>
  </si>
  <si>
    <t>B60863644</t>
  </si>
  <si>
    <t>B55013122</t>
  </si>
  <si>
    <t>B67346841</t>
  </si>
  <si>
    <t>25/2022/CMSUBM2</t>
  </si>
  <si>
    <t>CONTRACTE MENOR DE SUBMINISTRAMENT PER A L'OBTENCIÓ D'UN SOFTWARE PER A L'ADQUISICIÓ DE DADES ENERGÈTIQUES I DE GENERACIÓ AUTOMATITZADA D'INFORMES D'OPTIMITZACIÓ I AUTOCONSUMS PER A COMERÇOS, EMPRESES, CIUTADANIA I AUTOCONSUMS COL·LECTIUS PER A COMUNITATS ENERGÈTIQUES DE VILADECANS, AIXÍ COM INFORMACIÓ GENERAL DE L'ENERGIA VILAWATT</t>
  </si>
  <si>
    <t xml:space="preserve"> 33/2022/CMSUBM2</t>
  </si>
  <si>
    <t>CONTRACTE DE SUBMINISTRAMENT DE MOBILIARI MULTIFUNCIONAL PER A LES AULES I ALTRES ESPAIS DE FORMACIÓ I OCUPACIÓ QUE MILLORIN L'EXPERIÈNCIA DE LES PERSONES USUÀRIES EN LA SEVA ASSISTÈNCIA I PARTICIPACIÓ EN ELS PROGRAMES QUE ES DESENVOLUPEN EN SERVEIS  DEL SERVEI DE FORMACIÓ I OCUPACIÓ DEL CENTRE CAN CALDERON.</t>
  </si>
  <si>
    <t>37/2022/CMSUBM2</t>
  </si>
  <si>
    <t xml:space="preserve">CONTRACTE MENOR DE SUBMINISTRAMENT DE 5.580 CAIXES MAJORISTA TOMAQUET CHERRY DE VILADECANS FINANÇAT PER LA UNIO EUROPEA, NEXT GENERATION EU </t>
  </si>
  <si>
    <t>45/2022/CMSUBM2</t>
  </si>
  <si>
    <t xml:space="preserve"> 49/2022/CMSUBM2</t>
  </si>
  <si>
    <t>CONTRACTE MENOR DE SUBMINISTRAMENT PER A LA SONORITZACIÓ DE L'ACTE D'ENCESA DE LLUMS DE NADAL (2022).</t>
  </si>
  <si>
    <t>HORIZON PROYECTOS ENERGETICOS SL</t>
  </si>
  <si>
    <t xml:space="preserve"> F. VIDAL, S.A.</t>
  </si>
  <si>
    <t xml:space="preserve"> ENVASES VALERO, SA</t>
  </si>
  <si>
    <t>METALCO, SA</t>
  </si>
  <si>
    <t>MARTINEZ HERNANDEZ, JORDI</t>
  </si>
  <si>
    <t>B12949459</t>
  </si>
  <si>
    <t>A08364333</t>
  </si>
  <si>
    <t>A25046111</t>
  </si>
  <si>
    <t>A08066896</t>
  </si>
  <si>
    <t>45484060L</t>
  </si>
  <si>
    <t>68/2022/CMOBR1</t>
  </si>
  <si>
    <t>CONTRACTE D'OBRES PER LA EXECUCIO DE LES OBRES NECESSARIES PER PORTAR UN PUNT D'AIGUA I DE FORÇA A LA TERRASSA DE LA MASIA DE CAN XIC PER EL SISTEMA DE REG DEL NOU HORT URBA</t>
  </si>
  <si>
    <t xml:space="preserve"> ELECTRO JAR SL</t>
  </si>
  <si>
    <t>B58658477</t>
  </si>
  <si>
    <t>10/2022/CMOBR2</t>
  </si>
  <si>
    <t>CONTRACTE MENOR D'OBRES PER A LA MILLORA DE LA VENTILACIO NATURAL A LES FAÇANES EST I OEST DE L'ESCOLA EL GARROFER</t>
  </si>
  <si>
    <t>CONSTRUCCIONS VINAIXA SA</t>
  </si>
  <si>
    <t>A43029842</t>
  </si>
  <si>
    <t>CONTRACTE MENOR DE SERVEIS PER LA FORMACIÓ SOBRE VISIÓ ARTIFICIAL AL PROGRAMA D'INDÚSTRIA 4.0</t>
  </si>
  <si>
    <t>CONTRACTE MENOR DE SERVEIS PER LA FORMACIÓ IOT - IMPRESSIÓ 3D I PROTOTIPATGE I CERTIFICACIONS I HOMOLOGACIONS - EN EL MARC DEL PROJECTE PECT INNODELTA</t>
  </si>
  <si>
    <t xml:space="preserve">CONTRACTACIÓ MENOR PER A LA IMPARTICIÓ DEL TALLER: TIKTOK PER A NEGOCIS PER AL RECULL 2022 D'ACTIVITATS DE SUPORT AL TEIXIT EMPRESARIAL DE LA DIPUTACIO DE BARCELONA </t>
  </si>
  <si>
    <t>CONTRACTACIÓ ACCIÓ FORMATIVA "NOU SISTEMA DE COTITZACIÓ DEL RETA" DEL CTAC</t>
  </si>
  <si>
    <t>CONTRACTE MENOR DE SERVEIS PER A LA IMPRESSIÓ DE DAUS I PHOTOCALL DINS EL PROGRAMA WOMEN MEETUP</t>
  </si>
  <si>
    <t>CONTRACTE MENOR DE SERVEIS PER A LA IMPRESSIÓ DE FLYER DE PRESENTACIÓ DE LA COMUNITAT WOMEN MEETUP.</t>
  </si>
  <si>
    <t>CONTRACTE MENOR DE SERVEIS PER A LA PRODUCCIÓ I EDICIÓ DEL VÍDEO DE PRESENTACIÓ DE LA COMUNITAT WOMEN MEETUP.</t>
  </si>
  <si>
    <t xml:space="preserve">CONTRACTACIÓ MENOR PER A LA IMPARTICIÓ DEL TALLER: INTRODUCCIÓ A L'ECOMMERCE PER AL RECULL 2022 D'ACTIVITATS DE SUPORT AL TEIXIT EMPRESARIAL DE LA DIPUTACIO DE BARCELONA </t>
  </si>
  <si>
    <t>CONTRACTE MENOR DE SERVEIS PER LA PREPARACIÓ DELS PRODUCTES TECNOLÒGICS SOBRE VISIÓ ARTIFICIAL PEL TECNO EXPO VILADECANS EN EL MARC DEL PROJECTE PECT INNODELTA</t>
  </si>
  <si>
    <t xml:space="preserve">PRESTACIÓ DEL SERVEI DE CONTROLADORS DEL MERCAT SETMANAL DE VILADECANS OCT 22-MARÇ 23 </t>
  </si>
  <si>
    <t xml:space="preserve">CONTRACTACIÓ MENOR PER A LA IMPARTICIÓ DEL TALLER: NO EM PAGUEN, I ARA QUÈ FAIG   PER AL RECULL 2022 D'ACTIVITATS DE SUPORT AL TEIXIT EMPRESARIAL DE LA DIPUTACIO DE BARCELONA </t>
  </si>
  <si>
    <t>CONTRACTE MENOR DE SERVEIS PEL DISSENY I EXECUCIÓ DE TRES XERRADES TALLER DIRIGITS A LA CIUTADANIA EN L  AMBIT DE LA OPTIMITZACIÓ ENERGETICA A LA LLAR.</t>
  </si>
  <si>
    <t>CONTRACTE MENOR DE SERVEIS DE LLOGUER D  EQUIPS AUDIOVISUALS PER DUR A TERME LA TECNOEXPO VILADECANS EN L  EDIFICI CUBIC DINTRE DEL MARC DEL PROJECTE PECT INNODELTA</t>
  </si>
  <si>
    <t>CONTRACTE MENOR DE SERVEIS DE LLOGUER D  EQUIPS D  IL·LUMINACIÓ, SÓ I ENERGIA PER DUR A TERME LA TECNOEXPO VILADECANS EN L  EDIFICI CUBIC DINTRE DEL MARC DEL PROJECTE PECT INNODELTA</t>
  </si>
  <si>
    <t>CONTRACTE ADMINISTRATIU DEL SERVEI PER LA DEFINICIÓ D  UN DOSSIER CORPORATIU DE PRESENTACIÓ DELS DIFERENTS SERVEIS, PROGRAMES I RECURSOS  ADREÇATS A LES EMPRESES.</t>
  </si>
  <si>
    <t>CONTRACTACIÓ DEL SERVEI DE DOCÈNCIA PER A LA IMPARTICIÓ D  UNA ACCIÓ FORMATIVA EN OFIMÀTICA INICIAL: WORD I EXCEL (60 HORES) I UNA  ACCIÓ FORMATIVA EN OFIMÀTICA AVANÇADA: WORD I EXCEL (100 HORES) EN EL MARC DEL FONS DE PRESTACIÓ PLANS LOCALS  D' OCUPACIÓ DEL CATÀLEG 2022 DEL PLA DE CONCERTACIÓ DE LA XARXA DE GOVERNS LOCALS 2020-2023 DE LA DIPUTACIÓ DE BARCELONA</t>
  </si>
  <si>
    <t xml:space="preserve">CONTRACTACIÓ DE SERVEI DE DISSENY, IMPRESSIÓ I INSTAL·LACIÓ DE MATERIAL DE DIFUSIÓ PER A LA JORNADA TECNOEXPO VILADECANS EN EL MARC DELS PROGRAMES   TREBALL TALENT I TECNOLOGIA  ,   FÒRUM EMPRESA I TECNOLOGIA   COFIANANÇATS PER LA DIPUTACIÓ DE BARCELONA I ORGANITZAT PEL SERVEI DE FORMACIÓ I OCUPACIÓ I SERVEI D'EMPRESA I INNOVACIÓ DE L'AJUNTAMENT DE VILADECANS. </t>
  </si>
  <si>
    <t>CONTRACTE MENOR DE SERVEIS D  UNA BOSSA DE 100 HORES, PER SERVEIS DE FORMACIÓ I ASSISTÈNCIA ALS USUARIS MITJANÇANT L  APLICATIU TCQI-GMA PER A LA IMPLEMENTACIÓ I SEGUIMENT DE CRITERIS AMBIENTALS DURANT LA REDACCIÓ I EXECUCIÓ D  OBRES PÚBLIQUES D  EDIFICACIÓ I URBANITZACIÓ</t>
  </si>
  <si>
    <t>CONTRACTACIÓ DEL SUBMINISTRAMENT DELS EPIS PER A LA REALITZACIÓ DEL MÒDULS DE PRÀCTIQUES PROFESSIONALS NO LABORALS RELACIONATS AMB DIVERSES ACCIONS FORMATIVES I DEL PROGRAMA DE CASA D  OFICIS 2022   ECOBARRIS   EN EL MARC DE PROGRAMES SUBVENCIONATS PEL SOC DEL SERVEI DE FORMACIÓ I OCUPACIÓ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</si>
</sst>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14" fontId="1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64" fontId="1" fillId="2" borderId="0" xfId="0" applyNumberFormat="1" applyFont="1" applyFill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60" zoomScaleNormal="60" workbookViewId="0">
      <pane ySplit="1" topLeftCell="A2" activePane="bottomLeft" state="frozen"/>
      <selection pane="bottomLeft" activeCell="L3" sqref="L3"/>
    </sheetView>
  </sheetViews>
  <sheetFormatPr baseColWidth="10" defaultColWidth="11.42578125" defaultRowHeight="105" customHeight="1" x14ac:dyDescent="0.25"/>
  <cols>
    <col min="1" max="1" width="24.28515625" style="4" bestFit="1" customWidth="1"/>
    <col min="2" max="2" width="23.7109375" style="4" bestFit="1" customWidth="1"/>
    <col min="3" max="3" width="48.140625" style="4" customWidth="1"/>
    <col min="4" max="4" width="29.7109375" style="13" customWidth="1"/>
    <col min="5" max="5" width="18.28515625" style="7" customWidth="1"/>
    <col min="6" max="6" width="17.42578125" style="4" bestFit="1" customWidth="1"/>
    <col min="7" max="7" width="26.140625" style="4" bestFit="1" customWidth="1"/>
    <col min="8" max="8" width="17.140625" style="4" bestFit="1" customWidth="1"/>
    <col min="9" max="9" width="36.28515625" style="4" bestFit="1" customWidth="1"/>
    <col min="10" max="16384" width="11.42578125" style="4"/>
  </cols>
  <sheetData>
    <row r="1" spans="1:9" ht="35.25" customHeight="1" x14ac:dyDescent="0.25">
      <c r="A1" s="2" t="s">
        <v>0</v>
      </c>
      <c r="B1" s="2" t="s">
        <v>1</v>
      </c>
      <c r="C1" s="2" t="s">
        <v>2</v>
      </c>
      <c r="D1" s="12" t="s">
        <v>3</v>
      </c>
      <c r="E1" s="3" t="s">
        <v>7</v>
      </c>
      <c r="F1" s="2" t="s">
        <v>8</v>
      </c>
      <c r="G1" s="2" t="s">
        <v>5</v>
      </c>
      <c r="H1" s="2" t="s">
        <v>6</v>
      </c>
      <c r="I1" s="2" t="s">
        <v>4</v>
      </c>
    </row>
    <row r="2" spans="1:9" s="5" customFormat="1" ht="105" customHeight="1" x14ac:dyDescent="0.25">
      <c r="A2" s="8" t="s">
        <v>23</v>
      </c>
      <c r="B2" s="8">
        <v>2022</v>
      </c>
      <c r="C2" s="8" t="s">
        <v>215</v>
      </c>
      <c r="D2" s="9">
        <v>360</v>
      </c>
      <c r="E2" s="10">
        <v>44838</v>
      </c>
      <c r="F2" s="10">
        <v>44838</v>
      </c>
      <c r="G2" s="11" t="s">
        <v>74</v>
      </c>
      <c r="H2" s="11" t="s">
        <v>101</v>
      </c>
      <c r="I2" s="1" t="s">
        <v>9</v>
      </c>
    </row>
    <row r="3" spans="1:9" s="5" customFormat="1" ht="105" customHeight="1" x14ac:dyDescent="0.25">
      <c r="A3" s="8" t="s">
        <v>25</v>
      </c>
      <c r="B3" s="8">
        <v>2022</v>
      </c>
      <c r="C3" s="8" t="s">
        <v>54</v>
      </c>
      <c r="D3" s="9">
        <v>900</v>
      </c>
      <c r="E3" s="10">
        <v>44844</v>
      </c>
      <c r="F3" s="10">
        <v>44869</v>
      </c>
      <c r="G3" s="11" t="s">
        <v>76</v>
      </c>
      <c r="H3" s="11" t="s">
        <v>103</v>
      </c>
      <c r="I3" s="1" t="s">
        <v>9</v>
      </c>
    </row>
    <row r="4" spans="1:9" s="5" customFormat="1" ht="105" customHeight="1" x14ac:dyDescent="0.25">
      <c r="A4" s="8" t="s">
        <v>39</v>
      </c>
      <c r="B4" s="8">
        <v>2022</v>
      </c>
      <c r="C4" s="8" t="s">
        <v>217</v>
      </c>
      <c r="D4" s="9">
        <v>3624.5549999999998</v>
      </c>
      <c r="E4" s="10">
        <v>44888</v>
      </c>
      <c r="F4" s="10">
        <v>44893</v>
      </c>
      <c r="G4" s="11" t="s">
        <v>87</v>
      </c>
      <c r="H4" s="11" t="s">
        <v>113</v>
      </c>
      <c r="I4" s="1" t="s">
        <v>9</v>
      </c>
    </row>
    <row r="5" spans="1:9" s="5" customFormat="1" ht="105" customHeight="1" x14ac:dyDescent="0.25">
      <c r="A5" s="8" t="s">
        <v>133</v>
      </c>
      <c r="B5" s="8">
        <v>2022</v>
      </c>
      <c r="C5" s="8" t="s">
        <v>148</v>
      </c>
      <c r="D5" s="9">
        <v>7623</v>
      </c>
      <c r="E5" s="10">
        <v>44860</v>
      </c>
      <c r="F5" s="10">
        <v>45107</v>
      </c>
      <c r="G5" s="11" t="s">
        <v>159</v>
      </c>
      <c r="H5" s="11" t="s">
        <v>170</v>
      </c>
      <c r="I5" s="1" t="s">
        <v>9</v>
      </c>
    </row>
    <row r="6" spans="1:9" s="5" customFormat="1" ht="105" customHeight="1" x14ac:dyDescent="0.25">
      <c r="A6" s="8" t="s">
        <v>51</v>
      </c>
      <c r="B6" s="8">
        <v>2022</v>
      </c>
      <c r="C6" s="8" t="s">
        <v>71</v>
      </c>
      <c r="D6" s="9">
        <v>1200.925</v>
      </c>
      <c r="E6" s="10">
        <v>44917</v>
      </c>
      <c r="F6" s="10">
        <v>44926</v>
      </c>
      <c r="G6" s="11" t="s">
        <v>97</v>
      </c>
      <c r="H6" s="11" t="s">
        <v>123</v>
      </c>
      <c r="I6" s="1" t="s">
        <v>9</v>
      </c>
    </row>
    <row r="7" spans="1:9" s="5" customFormat="1" ht="105" customHeight="1" x14ac:dyDescent="0.25">
      <c r="A7" s="8" t="s">
        <v>45</v>
      </c>
      <c r="B7" s="8">
        <v>2022</v>
      </c>
      <c r="C7" s="8" t="s">
        <v>65</v>
      </c>
      <c r="D7" s="9">
        <v>1083.3251</v>
      </c>
      <c r="E7" s="10">
        <v>44893</v>
      </c>
      <c r="F7" s="10">
        <v>44900</v>
      </c>
      <c r="G7" s="11" t="s">
        <v>92</v>
      </c>
      <c r="H7" s="11" t="s">
        <v>118</v>
      </c>
      <c r="I7" s="1" t="s">
        <v>9</v>
      </c>
    </row>
    <row r="8" spans="1:9" s="5" customFormat="1" ht="105" customHeight="1" x14ac:dyDescent="0.25">
      <c r="A8" s="8" t="s">
        <v>46</v>
      </c>
      <c r="B8" s="8">
        <v>2022</v>
      </c>
      <c r="C8" s="8" t="s">
        <v>66</v>
      </c>
      <c r="D8" s="9">
        <v>285.56</v>
      </c>
      <c r="E8" s="10">
        <v>44889</v>
      </c>
      <c r="F8" s="10">
        <v>44893</v>
      </c>
      <c r="G8" s="11" t="s">
        <v>93</v>
      </c>
      <c r="H8" s="11" t="s">
        <v>119</v>
      </c>
      <c r="I8" s="1" t="s">
        <v>9</v>
      </c>
    </row>
    <row r="9" spans="1:9" s="6" customFormat="1" ht="105" customHeight="1" x14ac:dyDescent="0.25">
      <c r="A9" s="8" t="s">
        <v>34</v>
      </c>
      <c r="B9" s="8">
        <v>2022</v>
      </c>
      <c r="C9" s="8" t="s">
        <v>57</v>
      </c>
      <c r="D9" s="9">
        <v>363</v>
      </c>
      <c r="E9" s="10">
        <v>44890</v>
      </c>
      <c r="F9" s="10">
        <v>44890</v>
      </c>
      <c r="G9" s="11" t="s">
        <v>82</v>
      </c>
      <c r="H9" s="11" t="s">
        <v>11</v>
      </c>
      <c r="I9" s="1" t="s">
        <v>9</v>
      </c>
    </row>
    <row r="10" spans="1:9" s="6" customFormat="1" ht="105" customHeight="1" x14ac:dyDescent="0.25">
      <c r="A10" s="8" t="s">
        <v>43</v>
      </c>
      <c r="B10" s="8">
        <v>2022</v>
      </c>
      <c r="C10" s="8" t="s">
        <v>63</v>
      </c>
      <c r="D10" s="9">
        <v>3587.65</v>
      </c>
      <c r="E10" s="10">
        <v>44882</v>
      </c>
      <c r="F10" s="10">
        <v>44925</v>
      </c>
      <c r="G10" s="11" t="s">
        <v>90</v>
      </c>
      <c r="H10" s="11" t="s">
        <v>116</v>
      </c>
      <c r="I10" s="1" t="s">
        <v>9</v>
      </c>
    </row>
    <row r="11" spans="1:9" s="6" customFormat="1" ht="105" customHeight="1" x14ac:dyDescent="0.25">
      <c r="A11" s="8" t="s">
        <v>124</v>
      </c>
      <c r="B11" s="8">
        <v>2022</v>
      </c>
      <c r="C11" s="8" t="s">
        <v>141</v>
      </c>
      <c r="D11" s="9">
        <v>8400</v>
      </c>
      <c r="E11" s="10">
        <v>44845</v>
      </c>
      <c r="F11" s="10">
        <v>44926</v>
      </c>
      <c r="G11" s="11" t="s">
        <v>18</v>
      </c>
      <c r="H11" s="11" t="s">
        <v>17</v>
      </c>
      <c r="I11" s="1" t="s">
        <v>9</v>
      </c>
    </row>
    <row r="12" spans="1:9" s="6" customFormat="1" ht="105" customHeight="1" x14ac:dyDescent="0.25">
      <c r="A12" s="8" t="s">
        <v>37</v>
      </c>
      <c r="B12" s="8">
        <v>2022</v>
      </c>
      <c r="C12" s="8" t="s">
        <v>59</v>
      </c>
      <c r="D12" s="9">
        <v>480</v>
      </c>
      <c r="E12" s="10">
        <v>44875</v>
      </c>
      <c r="F12" s="10">
        <v>44875</v>
      </c>
      <c r="G12" s="11" t="s">
        <v>85</v>
      </c>
      <c r="H12" s="11" t="s">
        <v>111</v>
      </c>
      <c r="I12" s="1" t="s">
        <v>9</v>
      </c>
    </row>
    <row r="13" spans="1:9" s="6" customFormat="1" ht="105" customHeight="1" x14ac:dyDescent="0.25">
      <c r="A13" s="8" t="s">
        <v>139</v>
      </c>
      <c r="B13" s="8">
        <v>2022</v>
      </c>
      <c r="C13" s="8" t="s">
        <v>152</v>
      </c>
      <c r="D13" s="9">
        <v>16940</v>
      </c>
      <c r="E13" s="10">
        <v>44922</v>
      </c>
      <c r="F13" s="10">
        <v>45046</v>
      </c>
      <c r="G13" s="11" t="s">
        <v>165</v>
      </c>
      <c r="H13" s="11" t="s">
        <v>176</v>
      </c>
      <c r="I13" s="1" t="s">
        <v>9</v>
      </c>
    </row>
    <row r="14" spans="1:9" s="6" customFormat="1" ht="105" customHeight="1" x14ac:dyDescent="0.25">
      <c r="A14" s="8" t="s">
        <v>49</v>
      </c>
      <c r="B14" s="8">
        <v>2022</v>
      </c>
      <c r="C14" s="8" t="s">
        <v>69</v>
      </c>
      <c r="D14" s="9">
        <v>3545.7840000000001</v>
      </c>
      <c r="E14" s="10">
        <v>44907</v>
      </c>
      <c r="F14" s="10">
        <v>45210</v>
      </c>
      <c r="G14" s="11" t="s">
        <v>95</v>
      </c>
      <c r="H14" s="11" t="s">
        <v>121</v>
      </c>
      <c r="I14" s="1" t="s">
        <v>9</v>
      </c>
    </row>
    <row r="15" spans="1:9" s="6" customFormat="1" ht="105" customHeight="1" x14ac:dyDescent="0.25">
      <c r="A15" s="8" t="s">
        <v>197</v>
      </c>
      <c r="B15" s="8">
        <v>2022</v>
      </c>
      <c r="C15" s="8" t="s">
        <v>198</v>
      </c>
      <c r="D15" s="9">
        <v>4824.8991999999998</v>
      </c>
      <c r="E15" s="10">
        <v>44897</v>
      </c>
      <c r="F15" s="10">
        <v>44957</v>
      </c>
      <c r="G15" s="11" t="s">
        <v>199</v>
      </c>
      <c r="H15" s="11" t="s">
        <v>200</v>
      </c>
      <c r="I15" s="1" t="s">
        <v>9</v>
      </c>
    </row>
    <row r="16" spans="1:9" s="6" customFormat="1" ht="105" customHeight="1" x14ac:dyDescent="0.25">
      <c r="A16" s="8" t="s">
        <v>182</v>
      </c>
      <c r="B16" s="8">
        <v>2022</v>
      </c>
      <c r="C16" s="8" t="s">
        <v>183</v>
      </c>
      <c r="D16" s="9">
        <v>5803.2810000000009</v>
      </c>
      <c r="E16" s="10">
        <v>44859</v>
      </c>
      <c r="F16" s="10">
        <f>E16+10</f>
        <v>44869</v>
      </c>
      <c r="G16" s="11" t="s">
        <v>189</v>
      </c>
      <c r="H16" s="11" t="s">
        <v>194</v>
      </c>
      <c r="I16" s="1" t="s">
        <v>9</v>
      </c>
    </row>
    <row r="17" spans="1:9" s="6" customFormat="1" ht="105" customHeight="1" x14ac:dyDescent="0.25">
      <c r="A17" s="8" t="s">
        <v>180</v>
      </c>
      <c r="B17" s="8">
        <v>2022</v>
      </c>
      <c r="C17" s="8" t="s">
        <v>181</v>
      </c>
      <c r="D17" s="9">
        <v>11432.2978</v>
      </c>
      <c r="E17" s="10">
        <v>44858</v>
      </c>
      <c r="F17" s="10">
        <v>44926</v>
      </c>
      <c r="G17" s="11" t="s">
        <v>188</v>
      </c>
      <c r="H17" s="11" t="s">
        <v>193</v>
      </c>
      <c r="I17" s="1" t="s">
        <v>9</v>
      </c>
    </row>
    <row r="18" spans="1:9" s="6" customFormat="1" ht="105" customHeight="1" x14ac:dyDescent="0.25">
      <c r="A18" s="8" t="s">
        <v>22</v>
      </c>
      <c r="B18" s="8">
        <v>2022</v>
      </c>
      <c r="C18" s="8" t="s">
        <v>206</v>
      </c>
      <c r="D18" s="9">
        <v>900</v>
      </c>
      <c r="E18" s="10">
        <v>44868</v>
      </c>
      <c r="F18" s="10">
        <v>44895</v>
      </c>
      <c r="G18" s="11" t="s">
        <v>13</v>
      </c>
      <c r="H18" s="11" t="s">
        <v>12</v>
      </c>
      <c r="I18" s="1" t="s">
        <v>9</v>
      </c>
    </row>
    <row r="19" spans="1:9" s="6" customFormat="1" ht="105" customHeight="1" x14ac:dyDescent="0.25">
      <c r="A19" s="8" t="s">
        <v>47</v>
      </c>
      <c r="B19" s="8">
        <v>2022</v>
      </c>
      <c r="C19" s="8" t="s">
        <v>67</v>
      </c>
      <c r="D19" s="9">
        <v>3099.9979999999996</v>
      </c>
      <c r="E19" s="10">
        <v>44890</v>
      </c>
      <c r="F19" s="10">
        <v>44890</v>
      </c>
      <c r="G19" s="11" t="s">
        <v>15</v>
      </c>
      <c r="H19" s="11" t="s">
        <v>14</v>
      </c>
      <c r="I19" s="1" t="s">
        <v>9</v>
      </c>
    </row>
    <row r="20" spans="1:9" s="6" customFormat="1" ht="105" customHeight="1" x14ac:dyDescent="0.25">
      <c r="A20" s="8" t="s">
        <v>27</v>
      </c>
      <c r="B20" s="8">
        <v>2022</v>
      </c>
      <c r="C20" s="8" t="s">
        <v>55</v>
      </c>
      <c r="D20" s="9">
        <v>774.4</v>
      </c>
      <c r="E20" s="10">
        <v>44859</v>
      </c>
      <c r="F20" s="10">
        <v>44869</v>
      </c>
      <c r="G20" s="11" t="s">
        <v>78</v>
      </c>
      <c r="H20" s="11" t="s">
        <v>105</v>
      </c>
      <c r="I20" s="1" t="s">
        <v>9</v>
      </c>
    </row>
    <row r="21" spans="1:9" s="6" customFormat="1" ht="105" customHeight="1" x14ac:dyDescent="0.25">
      <c r="A21" s="8" t="s">
        <v>42</v>
      </c>
      <c r="B21" s="8">
        <v>2022</v>
      </c>
      <c r="C21" s="8" t="s">
        <v>62</v>
      </c>
      <c r="D21" s="9">
        <v>1790.8</v>
      </c>
      <c r="E21" s="10">
        <v>44885</v>
      </c>
      <c r="F21" s="10">
        <v>44946</v>
      </c>
      <c r="G21" s="11" t="s">
        <v>78</v>
      </c>
      <c r="H21" s="11" t="s">
        <v>105</v>
      </c>
      <c r="I21" s="1" t="s">
        <v>9</v>
      </c>
    </row>
    <row r="22" spans="1:9" s="6" customFormat="1" ht="105" customHeight="1" x14ac:dyDescent="0.25">
      <c r="A22" s="8" t="s">
        <v>137</v>
      </c>
      <c r="B22" s="8">
        <v>2022</v>
      </c>
      <c r="C22" s="8" t="s">
        <v>150</v>
      </c>
      <c r="D22" s="9">
        <v>5687</v>
      </c>
      <c r="E22" s="10">
        <v>44897</v>
      </c>
      <c r="F22" s="10">
        <v>44897</v>
      </c>
      <c r="G22" s="11" t="s">
        <v>163</v>
      </c>
      <c r="H22" s="11" t="s">
        <v>174</v>
      </c>
      <c r="I22" s="1" t="s">
        <v>9</v>
      </c>
    </row>
    <row r="23" spans="1:9" s="6" customFormat="1" ht="105" customHeight="1" x14ac:dyDescent="0.25">
      <c r="A23" s="8" t="s">
        <v>136</v>
      </c>
      <c r="B23" s="8">
        <v>2022</v>
      </c>
      <c r="C23" s="8" t="s">
        <v>222</v>
      </c>
      <c r="D23" s="9">
        <v>15125</v>
      </c>
      <c r="E23" s="10">
        <v>44883</v>
      </c>
      <c r="F23" s="10">
        <v>45248</v>
      </c>
      <c r="G23" s="11" t="s">
        <v>162</v>
      </c>
      <c r="H23" s="11" t="s">
        <v>173</v>
      </c>
      <c r="I23" s="1" t="s">
        <v>9</v>
      </c>
    </row>
    <row r="24" spans="1:9" s="6" customFormat="1" ht="105" customHeight="1" x14ac:dyDescent="0.25">
      <c r="A24" s="8" t="s">
        <v>38</v>
      </c>
      <c r="B24" s="8">
        <v>2022</v>
      </c>
      <c r="C24" s="8" t="s">
        <v>60</v>
      </c>
      <c r="D24" s="9">
        <v>1391.5</v>
      </c>
      <c r="E24" s="10">
        <v>44890</v>
      </c>
      <c r="F24" s="10">
        <v>44890</v>
      </c>
      <c r="G24" s="11" t="s">
        <v>86</v>
      </c>
      <c r="H24" s="11" t="s">
        <v>112</v>
      </c>
      <c r="I24" s="1" t="s">
        <v>9</v>
      </c>
    </row>
    <row r="25" spans="1:9" s="6" customFormat="1" ht="105" customHeight="1" x14ac:dyDescent="0.25">
      <c r="A25" s="8" t="s">
        <v>41</v>
      </c>
      <c r="B25" s="8">
        <v>2022</v>
      </c>
      <c r="C25" s="8" t="s">
        <v>218</v>
      </c>
      <c r="D25" s="9">
        <v>3629.0319999999997</v>
      </c>
      <c r="E25" s="10">
        <v>44888</v>
      </c>
      <c r="F25" s="10">
        <v>44893</v>
      </c>
      <c r="G25" s="11" t="s">
        <v>89</v>
      </c>
      <c r="H25" s="11" t="s">
        <v>115</v>
      </c>
      <c r="I25" s="1" t="s">
        <v>9</v>
      </c>
    </row>
    <row r="26" spans="1:9" s="6" customFormat="1" ht="105" customHeight="1" x14ac:dyDescent="0.25">
      <c r="A26" s="8" t="s">
        <v>20</v>
      </c>
      <c r="B26" s="8">
        <v>2022</v>
      </c>
      <c r="C26" s="8" t="s">
        <v>53</v>
      </c>
      <c r="D26" s="9">
        <v>1800</v>
      </c>
      <c r="E26" s="10">
        <v>44837</v>
      </c>
      <c r="F26" s="10">
        <v>44925</v>
      </c>
      <c r="G26" s="11" t="s">
        <v>72</v>
      </c>
      <c r="H26" s="11" t="s">
        <v>99</v>
      </c>
      <c r="I26" s="1" t="s">
        <v>9</v>
      </c>
    </row>
    <row r="27" spans="1:9" s="6" customFormat="1" ht="105" customHeight="1" x14ac:dyDescent="0.25">
      <c r="A27" s="8" t="s">
        <v>24</v>
      </c>
      <c r="B27" s="8">
        <v>2022</v>
      </c>
      <c r="C27" s="8" t="s">
        <v>207</v>
      </c>
      <c r="D27" s="9">
        <v>880</v>
      </c>
      <c r="E27" s="10">
        <v>44852</v>
      </c>
      <c r="F27" s="10">
        <v>44859</v>
      </c>
      <c r="G27" s="11" t="s">
        <v>75</v>
      </c>
      <c r="H27" s="11" t="s">
        <v>102</v>
      </c>
      <c r="I27" s="1" t="s">
        <v>9</v>
      </c>
    </row>
    <row r="28" spans="1:9" s="6" customFormat="1" ht="105" customHeight="1" x14ac:dyDescent="0.25">
      <c r="A28" s="8" t="s">
        <v>131</v>
      </c>
      <c r="B28" s="8">
        <v>2022</v>
      </c>
      <c r="C28" s="8" t="s">
        <v>147</v>
      </c>
      <c r="D28" s="9">
        <v>6880</v>
      </c>
      <c r="E28" s="10">
        <v>44858</v>
      </c>
      <c r="F28" s="10">
        <v>45107</v>
      </c>
      <c r="G28" s="11" t="s">
        <v>158</v>
      </c>
      <c r="H28" s="11" t="s">
        <v>169</v>
      </c>
      <c r="I28" s="1" t="s">
        <v>9</v>
      </c>
    </row>
    <row r="29" spans="1:9" s="6" customFormat="1" ht="105" customHeight="1" x14ac:dyDescent="0.25">
      <c r="A29" s="8" t="s">
        <v>138</v>
      </c>
      <c r="B29" s="8">
        <v>2022</v>
      </c>
      <c r="C29" s="8" t="s">
        <v>151</v>
      </c>
      <c r="D29" s="9">
        <v>459.8</v>
      </c>
      <c r="E29" s="10">
        <v>44907</v>
      </c>
      <c r="F29" s="10">
        <v>44935</v>
      </c>
      <c r="G29" s="11" t="s">
        <v>164</v>
      </c>
      <c r="H29" s="11" t="s">
        <v>175</v>
      </c>
      <c r="I29" s="1" t="s">
        <v>9</v>
      </c>
    </row>
    <row r="30" spans="1:9" s="6" customFormat="1" ht="105" customHeight="1" x14ac:dyDescent="0.25">
      <c r="A30" s="8" t="s">
        <v>28</v>
      </c>
      <c r="B30" s="8">
        <v>2022</v>
      </c>
      <c r="C30" s="8" t="s">
        <v>209</v>
      </c>
      <c r="D30" s="9">
        <v>406.56</v>
      </c>
      <c r="E30" s="10">
        <v>44852</v>
      </c>
      <c r="F30" s="10">
        <v>44855</v>
      </c>
      <c r="G30" s="11" t="s">
        <v>16</v>
      </c>
      <c r="H30" s="11" t="s">
        <v>10</v>
      </c>
      <c r="I30" s="1" t="s">
        <v>9</v>
      </c>
    </row>
    <row r="31" spans="1:9" s="6" customFormat="1" ht="105" customHeight="1" x14ac:dyDescent="0.25">
      <c r="A31" s="8" t="s">
        <v>29</v>
      </c>
      <c r="B31" s="8">
        <v>2022</v>
      </c>
      <c r="C31" s="8" t="s">
        <v>210</v>
      </c>
      <c r="D31" s="9">
        <v>72.055499999999995</v>
      </c>
      <c r="E31" s="10">
        <v>44852</v>
      </c>
      <c r="F31" s="10">
        <v>44855</v>
      </c>
      <c r="G31" s="11" t="s">
        <v>16</v>
      </c>
      <c r="H31" s="11" t="s">
        <v>10</v>
      </c>
      <c r="I31" s="1" t="s">
        <v>9</v>
      </c>
    </row>
    <row r="32" spans="1:9" s="6" customFormat="1" ht="105" customHeight="1" x14ac:dyDescent="0.25">
      <c r="A32" s="8" t="s">
        <v>135</v>
      </c>
      <c r="B32" s="8">
        <v>2022</v>
      </c>
      <c r="C32" s="8" t="s">
        <v>149</v>
      </c>
      <c r="D32" s="9">
        <v>4578.3738000000003</v>
      </c>
      <c r="E32" s="10">
        <v>44889</v>
      </c>
      <c r="F32" s="10">
        <v>44919</v>
      </c>
      <c r="G32" s="11" t="s">
        <v>161</v>
      </c>
      <c r="H32" s="11" t="s">
        <v>172</v>
      </c>
      <c r="I32" s="1" t="s">
        <v>9</v>
      </c>
    </row>
    <row r="33" spans="1:9" s="6" customFormat="1" ht="105" customHeight="1" x14ac:dyDescent="0.25">
      <c r="A33" s="8" t="s">
        <v>50</v>
      </c>
      <c r="B33" s="8">
        <v>2022</v>
      </c>
      <c r="C33" s="8" t="s">
        <v>70</v>
      </c>
      <c r="D33" s="9">
        <v>3557.4</v>
      </c>
      <c r="E33" s="10">
        <v>44910</v>
      </c>
      <c r="F33" s="10">
        <v>45213</v>
      </c>
      <c r="G33" s="11" t="s">
        <v>96</v>
      </c>
      <c r="H33" s="11" t="s">
        <v>122</v>
      </c>
      <c r="I33" s="1" t="s">
        <v>9</v>
      </c>
    </row>
    <row r="34" spans="1:9" s="6" customFormat="1" ht="105" customHeight="1" x14ac:dyDescent="0.25">
      <c r="A34" s="8" t="s">
        <v>52</v>
      </c>
      <c r="B34" s="8">
        <v>2022</v>
      </c>
      <c r="C34" s="8" t="s">
        <v>219</v>
      </c>
      <c r="D34" s="9">
        <v>2722.5</v>
      </c>
      <c r="E34" s="10">
        <v>44924</v>
      </c>
      <c r="F34" s="10">
        <v>44935</v>
      </c>
      <c r="G34" s="11" t="s">
        <v>98</v>
      </c>
      <c r="H34" s="11" t="s">
        <v>107</v>
      </c>
      <c r="I34" s="1" t="s">
        <v>9</v>
      </c>
    </row>
    <row r="35" spans="1:9" s="6" customFormat="1" ht="105" customHeight="1" x14ac:dyDescent="0.25">
      <c r="A35" s="8" t="s">
        <v>44</v>
      </c>
      <c r="B35" s="8">
        <v>2022</v>
      </c>
      <c r="C35" s="8" t="s">
        <v>64</v>
      </c>
      <c r="D35" s="9">
        <v>363</v>
      </c>
      <c r="E35" s="10">
        <v>44889</v>
      </c>
      <c r="F35" s="10">
        <v>44893</v>
      </c>
      <c r="G35" s="11" t="s">
        <v>91</v>
      </c>
      <c r="H35" s="11" t="s">
        <v>117</v>
      </c>
      <c r="I35" s="1" t="s">
        <v>9</v>
      </c>
    </row>
    <row r="36" spans="1:9" s="6" customFormat="1" ht="105" customHeight="1" x14ac:dyDescent="0.25">
      <c r="A36" s="8" t="s">
        <v>127</v>
      </c>
      <c r="B36" s="8">
        <v>2022</v>
      </c>
      <c r="C36" s="8" t="s">
        <v>214</v>
      </c>
      <c r="D36" s="9">
        <v>5070.0210000000006</v>
      </c>
      <c r="E36" s="10">
        <v>44896</v>
      </c>
      <c r="F36" s="10">
        <v>45046</v>
      </c>
      <c r="G36" s="11" t="s">
        <v>156</v>
      </c>
      <c r="H36" s="11" t="s">
        <v>168</v>
      </c>
      <c r="I36" s="1" t="s">
        <v>9</v>
      </c>
    </row>
    <row r="37" spans="1:9" s="6" customFormat="1" ht="105" customHeight="1" x14ac:dyDescent="0.25">
      <c r="A37" s="8" t="s">
        <v>21</v>
      </c>
      <c r="B37" s="8">
        <v>2022</v>
      </c>
      <c r="C37" s="8" t="s">
        <v>205</v>
      </c>
      <c r="D37" s="9">
        <v>1992.87</v>
      </c>
      <c r="E37" s="10">
        <v>44859</v>
      </c>
      <c r="F37" s="10">
        <v>44895</v>
      </c>
      <c r="G37" s="11" t="s">
        <v>73</v>
      </c>
      <c r="H37" s="11" t="s">
        <v>100</v>
      </c>
      <c r="I37" s="1" t="s">
        <v>9</v>
      </c>
    </row>
    <row r="38" spans="1:9" s="6" customFormat="1" ht="105" customHeight="1" x14ac:dyDescent="0.25">
      <c r="A38" s="8" t="s">
        <v>33</v>
      </c>
      <c r="B38" s="8">
        <v>2022</v>
      </c>
      <c r="C38" s="8" t="s">
        <v>213</v>
      </c>
      <c r="D38" s="9">
        <v>1633.5</v>
      </c>
      <c r="E38" s="10">
        <v>44867</v>
      </c>
      <c r="F38" s="10">
        <v>44895</v>
      </c>
      <c r="G38" s="11" t="s">
        <v>73</v>
      </c>
      <c r="H38" s="11" t="s">
        <v>100</v>
      </c>
      <c r="I38" s="1" t="s">
        <v>9</v>
      </c>
    </row>
    <row r="39" spans="1:9" s="6" customFormat="1" ht="105" customHeight="1" x14ac:dyDescent="0.25">
      <c r="A39" s="8" t="s">
        <v>201</v>
      </c>
      <c r="B39" s="8">
        <v>2022</v>
      </c>
      <c r="C39" s="8" t="s">
        <v>202</v>
      </c>
      <c r="D39" s="9">
        <v>42136.531800000004</v>
      </c>
      <c r="E39" s="10">
        <v>44873</v>
      </c>
      <c r="F39" s="10">
        <v>44963</v>
      </c>
      <c r="G39" s="11" t="s">
        <v>203</v>
      </c>
      <c r="H39" s="11" t="s">
        <v>204</v>
      </c>
      <c r="I39" s="1" t="s">
        <v>9</v>
      </c>
    </row>
    <row r="40" spans="1:9" s="6" customFormat="1" ht="105" customHeight="1" x14ac:dyDescent="0.25">
      <c r="A40" s="8" t="s">
        <v>128</v>
      </c>
      <c r="B40" s="8">
        <v>2022</v>
      </c>
      <c r="C40" s="8" t="s">
        <v>144</v>
      </c>
      <c r="D40" s="9">
        <v>8664</v>
      </c>
      <c r="E40" s="10">
        <v>44866</v>
      </c>
      <c r="F40" s="10">
        <v>44957</v>
      </c>
      <c r="G40" s="11" t="s">
        <v>157</v>
      </c>
      <c r="H40" s="11" t="s">
        <v>17</v>
      </c>
      <c r="I40" s="1" t="s">
        <v>9</v>
      </c>
    </row>
    <row r="41" spans="1:9" s="6" customFormat="1" ht="105" customHeight="1" x14ac:dyDescent="0.25">
      <c r="A41" s="8" t="s">
        <v>35</v>
      </c>
      <c r="B41" s="8">
        <v>2022</v>
      </c>
      <c r="C41" s="8" t="s">
        <v>216</v>
      </c>
      <c r="D41" s="9">
        <v>1143.2443000000001</v>
      </c>
      <c r="E41" s="10">
        <v>44896</v>
      </c>
      <c r="F41" s="10">
        <v>44957</v>
      </c>
      <c r="G41" s="11" t="s">
        <v>83</v>
      </c>
      <c r="H41" s="11" t="s">
        <v>109</v>
      </c>
      <c r="I41" s="1" t="s">
        <v>9</v>
      </c>
    </row>
    <row r="42" spans="1:9" s="6" customFormat="1" ht="105" customHeight="1" x14ac:dyDescent="0.25">
      <c r="A42" s="8" t="s">
        <v>36</v>
      </c>
      <c r="B42" s="8">
        <v>2022</v>
      </c>
      <c r="C42" s="8" t="s">
        <v>58</v>
      </c>
      <c r="D42" s="9">
        <v>3617.9</v>
      </c>
      <c r="E42" s="10">
        <v>44876</v>
      </c>
      <c r="F42" s="10">
        <v>44905</v>
      </c>
      <c r="G42" s="11" t="s">
        <v>84</v>
      </c>
      <c r="H42" s="11" t="s">
        <v>110</v>
      </c>
      <c r="I42" s="1" t="s">
        <v>9</v>
      </c>
    </row>
    <row r="43" spans="1:9" s="6" customFormat="1" ht="105" customHeight="1" x14ac:dyDescent="0.25">
      <c r="A43" s="8" t="s">
        <v>178</v>
      </c>
      <c r="B43" s="8">
        <v>2022</v>
      </c>
      <c r="C43" s="8" t="s">
        <v>179</v>
      </c>
      <c r="D43" s="9">
        <v>9680</v>
      </c>
      <c r="E43" s="10">
        <v>44827</v>
      </c>
      <c r="F43" s="10">
        <v>45192</v>
      </c>
      <c r="G43" s="11" t="s">
        <v>187</v>
      </c>
      <c r="H43" s="11" t="s">
        <v>192</v>
      </c>
      <c r="I43" s="1" t="s">
        <v>9</v>
      </c>
    </row>
    <row r="44" spans="1:9" s="6" customFormat="1" ht="105" customHeight="1" x14ac:dyDescent="0.25">
      <c r="A44" s="8" t="s">
        <v>134</v>
      </c>
      <c r="B44" s="8">
        <v>2022</v>
      </c>
      <c r="C44" s="8" t="s">
        <v>221</v>
      </c>
      <c r="D44" s="9">
        <v>6231.8024999999998</v>
      </c>
      <c r="E44" s="10">
        <v>44887</v>
      </c>
      <c r="F44" s="10">
        <v>44890</v>
      </c>
      <c r="G44" s="11" t="s">
        <v>160</v>
      </c>
      <c r="H44" s="11" t="s">
        <v>171</v>
      </c>
      <c r="I44" s="1" t="s">
        <v>9</v>
      </c>
    </row>
    <row r="45" spans="1:9" s="6" customFormat="1" ht="105" customHeight="1" x14ac:dyDescent="0.25">
      <c r="A45" s="8" t="s">
        <v>140</v>
      </c>
      <c r="B45" s="8">
        <v>2022</v>
      </c>
      <c r="C45" s="8" t="s">
        <v>153</v>
      </c>
      <c r="D45" s="9">
        <v>9619.5</v>
      </c>
      <c r="E45" s="10">
        <v>44922</v>
      </c>
      <c r="F45" s="10">
        <v>45287</v>
      </c>
      <c r="G45" s="11" t="s">
        <v>166</v>
      </c>
      <c r="H45" s="11" t="s">
        <v>177</v>
      </c>
      <c r="I45" s="1" t="s">
        <v>9</v>
      </c>
    </row>
    <row r="46" spans="1:9" s="6" customFormat="1" ht="105" customHeight="1" x14ac:dyDescent="0.25">
      <c r="A46" s="8" t="s">
        <v>32</v>
      </c>
      <c r="B46" s="8">
        <v>2022</v>
      </c>
      <c r="C46" s="8" t="s">
        <v>212</v>
      </c>
      <c r="D46" s="9">
        <v>400</v>
      </c>
      <c r="E46" s="10">
        <v>44873</v>
      </c>
      <c r="F46" s="10">
        <v>44873</v>
      </c>
      <c r="G46" s="11" t="s">
        <v>81</v>
      </c>
      <c r="H46" s="11" t="s">
        <v>108</v>
      </c>
      <c r="I46" s="1" t="s">
        <v>9</v>
      </c>
    </row>
    <row r="47" spans="1:9" s="6" customFormat="1" ht="105" customHeight="1" x14ac:dyDescent="0.25">
      <c r="A47" s="8" t="s">
        <v>185</v>
      </c>
      <c r="B47" s="8">
        <v>2022</v>
      </c>
      <c r="C47" s="8" t="s">
        <v>186</v>
      </c>
      <c r="D47" s="9">
        <v>556.6</v>
      </c>
      <c r="E47" s="10">
        <v>44904</v>
      </c>
      <c r="F47" s="10">
        <v>44904</v>
      </c>
      <c r="G47" s="11" t="s">
        <v>191</v>
      </c>
      <c r="H47" s="11" t="s">
        <v>196</v>
      </c>
      <c r="I47" s="1" t="s">
        <v>9</v>
      </c>
    </row>
    <row r="48" spans="1:9" ht="105" customHeight="1" x14ac:dyDescent="0.25">
      <c r="A48" s="8" t="s">
        <v>184</v>
      </c>
      <c r="B48" s="8">
        <v>2022</v>
      </c>
      <c r="C48" s="8" t="s">
        <v>223</v>
      </c>
      <c r="D48" s="9">
        <v>10888.669</v>
      </c>
      <c r="E48" s="10">
        <v>44888</v>
      </c>
      <c r="F48" s="10">
        <v>45230</v>
      </c>
      <c r="G48" s="11" t="s">
        <v>190</v>
      </c>
      <c r="H48" s="11" t="s">
        <v>195</v>
      </c>
      <c r="I48" s="1" t="s">
        <v>9</v>
      </c>
    </row>
    <row r="49" spans="1:9" ht="105" customHeight="1" x14ac:dyDescent="0.25">
      <c r="A49" s="8" t="s">
        <v>30</v>
      </c>
      <c r="B49" s="8">
        <v>2022</v>
      </c>
      <c r="C49" s="8" t="s">
        <v>56</v>
      </c>
      <c r="D49" s="9">
        <v>3448.5</v>
      </c>
      <c r="E49" s="10">
        <v>44889</v>
      </c>
      <c r="F49" s="10">
        <v>44890</v>
      </c>
      <c r="G49" s="11" t="s">
        <v>79</v>
      </c>
      <c r="H49" s="11" t="s">
        <v>106</v>
      </c>
      <c r="I49" s="1" t="s">
        <v>9</v>
      </c>
    </row>
    <row r="50" spans="1:9" ht="105" customHeight="1" x14ac:dyDescent="0.25">
      <c r="A50" s="8" t="s">
        <v>126</v>
      </c>
      <c r="B50" s="8">
        <v>2022</v>
      </c>
      <c r="C50" s="8" t="s">
        <v>143</v>
      </c>
      <c r="D50" s="9">
        <v>3149</v>
      </c>
      <c r="E50" s="10">
        <v>44851</v>
      </c>
      <c r="F50" s="10">
        <v>44915</v>
      </c>
      <c r="G50" s="11" t="s">
        <v>155</v>
      </c>
      <c r="H50" s="11" t="s">
        <v>19</v>
      </c>
      <c r="I50" s="1" t="s">
        <v>9</v>
      </c>
    </row>
    <row r="51" spans="1:9" ht="105" customHeight="1" x14ac:dyDescent="0.25">
      <c r="A51" s="8" t="s">
        <v>129</v>
      </c>
      <c r="B51" s="8">
        <v>2022</v>
      </c>
      <c r="C51" s="8" t="s">
        <v>145</v>
      </c>
      <c r="D51" s="9">
        <v>6570</v>
      </c>
      <c r="E51" s="10">
        <v>44858</v>
      </c>
      <c r="F51" s="10">
        <v>45107</v>
      </c>
      <c r="G51" s="11" t="s">
        <v>155</v>
      </c>
      <c r="H51" s="11" t="s">
        <v>19</v>
      </c>
      <c r="I51" s="1" t="s">
        <v>9</v>
      </c>
    </row>
    <row r="52" spans="1:9" ht="105" customHeight="1" x14ac:dyDescent="0.25">
      <c r="A52" s="8" t="s">
        <v>130</v>
      </c>
      <c r="B52" s="8">
        <v>2022</v>
      </c>
      <c r="C52" s="8" t="s">
        <v>146</v>
      </c>
      <c r="D52" s="9">
        <v>5724.99</v>
      </c>
      <c r="E52" s="10">
        <v>44858</v>
      </c>
      <c r="F52" s="10">
        <v>45107</v>
      </c>
      <c r="G52" s="11" t="s">
        <v>155</v>
      </c>
      <c r="H52" s="11" t="s">
        <v>19</v>
      </c>
      <c r="I52" s="1" t="s">
        <v>9</v>
      </c>
    </row>
    <row r="53" spans="1:9" ht="105" customHeight="1" x14ac:dyDescent="0.25">
      <c r="A53" s="8" t="s">
        <v>132</v>
      </c>
      <c r="B53" s="8">
        <v>2022</v>
      </c>
      <c r="C53" s="8" t="s">
        <v>220</v>
      </c>
      <c r="D53" s="9">
        <v>6396.8</v>
      </c>
      <c r="E53" s="10">
        <v>44855</v>
      </c>
      <c r="F53" s="10">
        <v>44926</v>
      </c>
      <c r="G53" s="11" t="s">
        <v>154</v>
      </c>
      <c r="H53" s="11" t="s">
        <v>167</v>
      </c>
      <c r="I53" s="1" t="s">
        <v>9</v>
      </c>
    </row>
    <row r="54" spans="1:9" ht="105" customHeight="1" x14ac:dyDescent="0.25">
      <c r="A54" s="8" t="s">
        <v>125</v>
      </c>
      <c r="B54" s="8">
        <v>2022</v>
      </c>
      <c r="C54" s="8" t="s">
        <v>142</v>
      </c>
      <c r="D54" s="9">
        <v>9995</v>
      </c>
      <c r="E54" s="10">
        <v>44886</v>
      </c>
      <c r="F54" s="10">
        <v>45077</v>
      </c>
      <c r="G54" s="11" t="s">
        <v>154</v>
      </c>
      <c r="H54" s="11" t="s">
        <v>167</v>
      </c>
      <c r="I54" s="1" t="s">
        <v>9</v>
      </c>
    </row>
    <row r="55" spans="1:9" ht="105" customHeight="1" x14ac:dyDescent="0.25">
      <c r="A55" s="8" t="s">
        <v>40</v>
      </c>
      <c r="B55" s="8">
        <v>2022</v>
      </c>
      <c r="C55" s="8" t="s">
        <v>61</v>
      </c>
      <c r="D55" s="9">
        <v>960</v>
      </c>
      <c r="E55" s="10">
        <v>44908</v>
      </c>
      <c r="F55" s="10">
        <v>44915</v>
      </c>
      <c r="G55" s="11" t="s">
        <v>88</v>
      </c>
      <c r="H55" s="11" t="s">
        <v>114</v>
      </c>
      <c r="I55" s="1" t="s">
        <v>9</v>
      </c>
    </row>
    <row r="56" spans="1:9" ht="105" customHeight="1" x14ac:dyDescent="0.25">
      <c r="A56" s="8" t="s">
        <v>48</v>
      </c>
      <c r="B56" s="8">
        <v>2022</v>
      </c>
      <c r="C56" s="8" t="s">
        <v>68</v>
      </c>
      <c r="D56" s="9">
        <v>3605.8</v>
      </c>
      <c r="E56" s="10">
        <v>44910</v>
      </c>
      <c r="F56" s="10">
        <v>45015</v>
      </c>
      <c r="G56" s="11" t="s">
        <v>94</v>
      </c>
      <c r="H56" s="11" t="s">
        <v>120</v>
      </c>
      <c r="I56" s="1" t="s">
        <v>9</v>
      </c>
    </row>
    <row r="57" spans="1:9" ht="105" customHeight="1" x14ac:dyDescent="0.25">
      <c r="A57" s="8" t="s">
        <v>26</v>
      </c>
      <c r="B57" s="8">
        <v>2022</v>
      </c>
      <c r="C57" s="8" t="s">
        <v>208</v>
      </c>
      <c r="D57" s="9">
        <v>200</v>
      </c>
      <c r="E57" s="10">
        <v>44876</v>
      </c>
      <c r="F57" s="10">
        <v>44876</v>
      </c>
      <c r="G57" s="11" t="s">
        <v>77</v>
      </c>
      <c r="H57" s="11" t="s">
        <v>104</v>
      </c>
      <c r="I57" s="1" t="s">
        <v>9</v>
      </c>
    </row>
    <row r="58" spans="1:9" ht="105" customHeight="1" x14ac:dyDescent="0.25">
      <c r="A58" s="8" t="s">
        <v>31</v>
      </c>
      <c r="B58" s="8">
        <v>2022</v>
      </c>
      <c r="C58" s="8" t="s">
        <v>211</v>
      </c>
      <c r="D58" s="9">
        <v>847</v>
      </c>
      <c r="E58" s="10">
        <v>44858</v>
      </c>
      <c r="F58" s="10">
        <v>44865</v>
      </c>
      <c r="G58" s="11" t="s">
        <v>80</v>
      </c>
      <c r="H58" s="11" t="s">
        <v>107</v>
      </c>
      <c r="I58" s="1" t="s">
        <v>9</v>
      </c>
    </row>
    <row r="60" spans="1:9" ht="105" customHeight="1" x14ac:dyDescent="0.25">
      <c r="C60" s="14"/>
    </row>
  </sheetData>
  <autoFilter ref="A1:H1">
    <sortState ref="A2:H58">
      <sortCondition ref="G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Contractes menors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Manuel Reyes Haro</cp:lastModifiedBy>
  <dcterms:created xsi:type="dcterms:W3CDTF">2018-05-21T13:25:18Z</dcterms:created>
  <dcterms:modified xsi:type="dcterms:W3CDTF">2023-01-16T11:03:46Z</dcterms:modified>
</cp:coreProperties>
</file>