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CONTRACTACIÓ\Contractes menors\Contractes menors publicats\"/>
    </mc:Choice>
  </mc:AlternateContent>
  <bookViews>
    <workbookView xWindow="0" yWindow="0" windowWidth="28800" windowHeight="123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6" i="1" l="1"/>
</calcChain>
</file>

<file path=xl/sharedStrings.xml><?xml version="1.0" encoding="utf-8"?>
<sst xmlns="http://schemas.openxmlformats.org/spreadsheetml/2006/main" count="695" uniqueCount="388">
  <si>
    <t xml:space="preserve">Expedient </t>
  </si>
  <si>
    <t>Tipus Contracte</t>
  </si>
  <si>
    <t>Adjudicació</t>
  </si>
  <si>
    <t>Adjudicatari/a</t>
  </si>
  <si>
    <t>DNI / NIF</t>
  </si>
  <si>
    <t xml:space="preserve">Província </t>
  </si>
  <si>
    <t>Municipi</t>
  </si>
  <si>
    <t>Quantia S/IVA</t>
  </si>
  <si>
    <t xml:space="preserve">Quantia IVA </t>
  </si>
  <si>
    <t xml:space="preserve">Tipus IVA </t>
  </si>
  <si>
    <t xml:space="preserve">Unitat tramitació </t>
  </si>
  <si>
    <t xml:space="preserve">Descripció </t>
  </si>
  <si>
    <t>X2022003301</t>
  </si>
  <si>
    <t xml:space="preserve">Subministrament </t>
  </si>
  <si>
    <t>JORDI BATLLE COLLET</t>
  </si>
  <si>
    <t>****8239**</t>
  </si>
  <si>
    <t>Barcelona</t>
  </si>
  <si>
    <t xml:space="preserve">Vilanova del Valles </t>
  </si>
  <si>
    <t>Cultura</t>
  </si>
  <si>
    <t>Personal tecnic de si 24 setembre a les 12 i a les 19h santa tecla 2022</t>
  </si>
  <si>
    <t>X2022002704</t>
  </si>
  <si>
    <t>Serveis</t>
  </si>
  <si>
    <t>MERCÈ IBARZ CASADEVALL</t>
  </si>
  <si>
    <t>****7410**</t>
  </si>
  <si>
    <t>Prom. Econòmica</t>
  </si>
  <si>
    <t>Contractació espectacle "La castanyera i els seus secrets" pel 12 de novembre 2022</t>
  </si>
  <si>
    <t>X2022002707</t>
  </si>
  <si>
    <t>JOAN M. AYUSO ESTAÑOL</t>
  </si>
  <si>
    <t>****8313**</t>
  </si>
  <si>
    <t>Girona</t>
  </si>
  <si>
    <t>exempt</t>
  </si>
  <si>
    <t xml:space="preserve">Sala Galà </t>
  </si>
  <si>
    <t>CM pont serveis classes joieria a l'Escola Municipal d'Art Josep Lloveras pel curs 2022-2023</t>
  </si>
  <si>
    <t>X2022002801</t>
  </si>
  <si>
    <t>FRANCISCO MORA PANOSA</t>
  </si>
  <si>
    <t>****8773**</t>
  </si>
  <si>
    <t xml:space="preserve">Girona </t>
  </si>
  <si>
    <t xml:space="preserve">CM pont serveis per classes de disseny i il·lustració per a joves de l'Escola Municipal d'Art Josep Lloveras pel curs 2022-2023 </t>
  </si>
  <si>
    <t>X2022002705</t>
  </si>
  <si>
    <t>MARIA DEL MAR VIVÓ CODINA</t>
  </si>
  <si>
    <t>****2736**</t>
  </si>
  <si>
    <t>Madrid</t>
  </si>
  <si>
    <t>San Fernando de Henares</t>
  </si>
  <si>
    <t>Convalidació subministraments generadors Solfejant 2022 amb GAM España Servicios de Maquinaria SLU.</t>
  </si>
  <si>
    <t>X2022002797</t>
  </si>
  <si>
    <t>MARIA CONCEPCIÓ DE BATLLE FOIX</t>
  </si>
  <si>
    <t>****2987**</t>
  </si>
  <si>
    <t>Santa Coloma de Gramenet</t>
  </si>
  <si>
    <t xml:space="preserve"> Espectacle "Antipasti" pel 8 d'octubre de 2022</t>
  </si>
  <si>
    <t>X2022002961</t>
  </si>
  <si>
    <t>NÚRIA CASELLAS NOGUER</t>
  </si>
  <si>
    <t>****5209**</t>
  </si>
  <si>
    <t>CM pont serveis classes de tapís a l'Escola d'Art Josep Lloveras pel curs 2022-2023</t>
  </si>
  <si>
    <t>X2022002799</t>
  </si>
  <si>
    <t>CRISTINA SIMON PASCUAL</t>
  </si>
  <si>
    <t>****5214**</t>
  </si>
  <si>
    <t xml:space="preserve">Sant Feliu de Guíxols </t>
  </si>
  <si>
    <t>CM pont serveis tallers artístics familiars i adults pel curs 2022-2023</t>
  </si>
  <si>
    <t>X2022002693</t>
  </si>
  <si>
    <t>DANIEL AMATLLER CIURANS</t>
  </si>
  <si>
    <t>****8573**</t>
  </si>
  <si>
    <t>Llagostera</t>
  </si>
  <si>
    <t xml:space="preserve">Biblioteca </t>
  </si>
  <si>
    <t xml:space="preserve">Adquisició de llibres per la biblioteca </t>
  </si>
  <si>
    <t>X2022002857</t>
  </si>
  <si>
    <t>ANNA LÓPEZ RAMIÓ</t>
  </si>
  <si>
    <t>****5098**</t>
  </si>
  <si>
    <t>Banyoles</t>
  </si>
  <si>
    <t>X2022003194</t>
  </si>
  <si>
    <t>CLARA ANGLADA ROSER</t>
  </si>
  <si>
    <t>****4645**</t>
  </si>
  <si>
    <t>Medi Ambient</t>
  </si>
  <si>
    <t>Subministrament i servei recollida i tractament de la poda</t>
  </si>
  <si>
    <t>X2022003205</t>
  </si>
  <si>
    <t>MARCOS BRAVO VERDAGUER</t>
  </si>
  <si>
    <t>****3780**</t>
  </si>
  <si>
    <t>Cassà de la Selva</t>
  </si>
  <si>
    <t>Servei de treballs forestals de neteja de la riera Susvalls i de la riera Can Rosers</t>
  </si>
  <si>
    <t>X2022002363</t>
  </si>
  <si>
    <t>Serveis (privat)</t>
  </si>
  <si>
    <t>NONA UMBERT SOLÀ</t>
  </si>
  <si>
    <t>****3188**</t>
  </si>
  <si>
    <t>Serveis classes d'art per a infants i dibuix i pintura per a adults a l'Escola Municipal d'Art Josep Lloveras pel curs 2022-2023</t>
  </si>
  <si>
    <t>X2022002741</t>
  </si>
  <si>
    <t>MARTA CARRETÉ I SANSA</t>
  </si>
  <si>
    <t>****9280**</t>
  </si>
  <si>
    <t>Badalona</t>
  </si>
  <si>
    <t>Serveis per la coordinació de l'Escola d'Art Josep Lloveras pel curs 2022-2023</t>
  </si>
  <si>
    <t>X2022002960</t>
  </si>
  <si>
    <t>SERGIO FELIPE FERNANDEZ</t>
  </si>
  <si>
    <t>****2463**</t>
  </si>
  <si>
    <t xml:space="preserve">Servei transport i eliminació de 34 llits de la Residència Geriàtrica Sant Josep </t>
  </si>
  <si>
    <t>X2022003025</t>
  </si>
  <si>
    <t>JUAN PABLO PAZ VÁZQUEZ</t>
  </si>
  <si>
    <t>****2096**</t>
  </si>
  <si>
    <t>Juia</t>
  </si>
  <si>
    <t>Serveis per al control de tèrmits de l'Escola Puig d'Arques</t>
  </si>
  <si>
    <t>X2022002929</t>
  </si>
  <si>
    <t>JOAN BOSCH BARRERA</t>
  </si>
  <si>
    <t>****1248**</t>
  </si>
  <si>
    <t>Riudellots de la Selva</t>
  </si>
  <si>
    <t>Redacció projecte executiu de construcció de guixetes per a eines dels horts urbans municipals</t>
  </si>
  <si>
    <t>X2022002701</t>
  </si>
  <si>
    <t>SERGI BATLLE CASAS</t>
  </si>
  <si>
    <t>****1249**</t>
  </si>
  <si>
    <t>Subministrament amb Josep Vilà Dauset S.L. de 4 prestatgeries magatzem Promoció Econòmica</t>
  </si>
  <si>
    <t>X2022003161</t>
  </si>
  <si>
    <t xml:space="preserve">Obra </t>
  </si>
  <si>
    <t>JAUME BOSCH SERRANO</t>
  </si>
  <si>
    <t>****1723**</t>
  </si>
  <si>
    <t>Blanes</t>
  </si>
  <si>
    <t>Espectacle Garrí al forn amb compota de reineta</t>
  </si>
  <si>
    <t>X2022002714</t>
  </si>
  <si>
    <t>MARTA CLA VENDRELL</t>
  </si>
  <si>
    <t>****1734**</t>
  </si>
  <si>
    <t>Nits de la coma octubre-desembre 2022.</t>
  </si>
  <si>
    <t>X2022002955</t>
  </si>
  <si>
    <t>JORDI DAUSA MASCORT</t>
  </si>
  <si>
    <t>****1990**</t>
  </si>
  <si>
    <t>Santa Pau</t>
  </si>
  <si>
    <t>Serveis curs monogràfic "les històries de les arts" a l'Escola d'Art Josep Lloveras</t>
  </si>
  <si>
    <t>X2022003010</t>
  </si>
  <si>
    <t>LLUIS MIR CERRATO</t>
  </si>
  <si>
    <t>****9765**</t>
  </si>
  <si>
    <t>Contractació</t>
  </si>
  <si>
    <t>Pòlissa núm. 49612633 assegurança accidents col·lectius piscina municipal fins 31/12/2022</t>
  </si>
  <si>
    <t>X2022003012</t>
  </si>
  <si>
    <t>Obra</t>
  </si>
  <si>
    <t>Serveis classes ioga integral i gimnàstica suau al Centre Cultural Sala GAlà el curs 2022-2023</t>
  </si>
  <si>
    <t>X2022003245</t>
  </si>
  <si>
    <t>Serveis curs Art i Llengua al Centre Cultural Sala Galà durant el curs 2022-2023</t>
  </si>
  <si>
    <t>X2022003355</t>
  </si>
  <si>
    <t>WÜRTH ESPAÑA, S.A.</t>
  </si>
  <si>
    <t>A08472276</t>
  </si>
  <si>
    <t>Sant Jordi Desvalls</t>
  </si>
  <si>
    <t>Reparació Tió de Nadal i decoració escenari</t>
  </si>
  <si>
    <t>X2022003091</t>
  </si>
  <si>
    <t>GERSAL, S.A.</t>
  </si>
  <si>
    <t>A17040361</t>
  </si>
  <si>
    <t>Contracació</t>
  </si>
  <si>
    <t xml:space="preserve">Pòlissa d'assegurança d'accidents dels càrrecs electes </t>
  </si>
  <si>
    <t>X2022003304</t>
  </si>
  <si>
    <t>SantCugat del Vallés</t>
  </si>
  <si>
    <t xml:space="preserve">Urbanisme </t>
  </si>
  <si>
    <t>Subministrament d'un aparell detector de gas per la Brigada de Serveis.</t>
  </si>
  <si>
    <t>X2022003279</t>
  </si>
  <si>
    <t>PROVEÏMENTS D'AIGUA, SA - PRODAISA</t>
  </si>
  <si>
    <t>A17063579</t>
  </si>
  <si>
    <t xml:space="preserve">Regularització pòlissa num. 49615954 d'accidents col·lectius de l'espai co-working. </t>
  </si>
  <si>
    <t>X2022003180</t>
  </si>
  <si>
    <t>XAVIER ALSINA SA</t>
  </si>
  <si>
    <t>A17228131</t>
  </si>
  <si>
    <t xml:space="preserve">Piscina </t>
  </si>
  <si>
    <t xml:space="preserve">Implementació de sistema automatitzat d'il·luminació per la zona esportiva. </t>
  </si>
  <si>
    <t>X2022003337</t>
  </si>
  <si>
    <t>CONSORCI DE TRANSPORT SANITARI DE CATALUNYA DE GIRONA</t>
  </si>
  <si>
    <t>A17447061</t>
  </si>
  <si>
    <t>La Bisbal d'Empordà</t>
  </si>
  <si>
    <t>Urbanisme</t>
  </si>
  <si>
    <t>Obra de reparació deltancat del pipican del carrer castell.</t>
  </si>
  <si>
    <t>X2022002885</t>
  </si>
  <si>
    <t>WIT TELEGESTION, S.A.U.</t>
  </si>
  <si>
    <t>A17699547</t>
  </si>
  <si>
    <t>Subministraments 2 ordinadors per Sala Galà (aula d'informàtica musical i escola municipal d'art)</t>
  </si>
  <si>
    <t>X2022002989</t>
  </si>
  <si>
    <t>Serveis (assegurança)</t>
  </si>
  <si>
    <t>GENERALI ESPAÑA, S.A. DE SEGUROS Y REASEGUROS</t>
  </si>
  <si>
    <t>A28007268</t>
  </si>
  <si>
    <t xml:space="preserve">Esplugues de Llobregat </t>
  </si>
  <si>
    <t>Tres concerts de Jazz a Cassà amb Dani Ferruz, Lluís Vidal, David Xirgu i Vernau Mier Quartet.</t>
  </si>
  <si>
    <t>X2022002948</t>
  </si>
  <si>
    <t>ALLIANZ COMPAÑÍA DE SEGUROS Y REASEGUROS, S.A</t>
  </si>
  <si>
    <t>A28007748</t>
  </si>
  <si>
    <t>Actuació de la Principal de Cassà (Sant Martí 2022) 13 nov.</t>
  </si>
  <si>
    <t>X2022002998</t>
  </si>
  <si>
    <t xml:space="preserve">ALLIANZ COMPAÑÍA DE SEGUROS Y REASEGUROS SA </t>
  </si>
  <si>
    <t xml:space="preserve">Lloret de Mar </t>
  </si>
  <si>
    <t>Folrat del panell de la taquilla del Teatre Sala Centre Recreatiu.</t>
  </si>
  <si>
    <t>X2022003083</t>
  </si>
  <si>
    <t xml:space="preserve">MAPFRE ESPAÑA SA </t>
  </si>
  <si>
    <t>A28147935</t>
  </si>
  <si>
    <t>Arxiu</t>
  </si>
  <si>
    <t>Servei de catalogació d'imatges de la col·lecció de l'Ajuntament.</t>
  </si>
  <si>
    <t>X2022003075</t>
  </si>
  <si>
    <t>Educació</t>
  </si>
  <si>
    <t>Escriptura d'un llibre infantil sobre la història de Cassà de la Selva.</t>
  </si>
  <si>
    <t>X2022002599</t>
  </si>
  <si>
    <t>Mixt</t>
  </si>
  <si>
    <t>URBASER SA</t>
  </si>
  <si>
    <t>A79524054</t>
  </si>
  <si>
    <t>contracte menor assegurança multirisc edificis municipals.</t>
  </si>
  <si>
    <t>X2022003118</t>
  </si>
  <si>
    <t>RABASSEDAS SUROS, S.L</t>
  </si>
  <si>
    <t>B17054321</t>
  </si>
  <si>
    <t>Sala Galà</t>
  </si>
  <si>
    <t>Subministraments per dos bancs de teixir per l'Escola d'Art Josep Lloveras.</t>
  </si>
  <si>
    <t>X2022003123</t>
  </si>
  <si>
    <t>RABASSEDAS SUROS, S.L.</t>
  </si>
  <si>
    <t>Subministrament per material promocioanl.</t>
  </si>
  <si>
    <t>X2022003122</t>
  </si>
  <si>
    <t>Regularització pòlissa responsabilitat civil pòlissa nº 962270008232.</t>
  </si>
  <si>
    <t>X2022002655</t>
  </si>
  <si>
    <t>RECUPERACIONS MARCEL NAVARRO I FILLS S. L.</t>
  </si>
  <si>
    <t>B17255639</t>
  </si>
  <si>
    <t>Sant Cugat del Vallés</t>
  </si>
  <si>
    <t>Subministrament d'una bomba stratos.</t>
  </si>
  <si>
    <t>X2022003294</t>
  </si>
  <si>
    <t>ORGANIGRAMA, S.L.U.</t>
  </si>
  <si>
    <t>B17344003</t>
  </si>
  <si>
    <t>Subministrament d'equip de so pel pavelló polivalent.</t>
  </si>
  <si>
    <t>X2022003069</t>
  </si>
  <si>
    <t>RÈTOLS HALLEY S.L</t>
  </si>
  <si>
    <t>B17362237</t>
  </si>
  <si>
    <t>Regularització assegurança edifici Residència Geriàtrica amb plaques fotovoltaiques Pòlissa 1448319.</t>
  </si>
  <si>
    <t>X2022003128</t>
  </si>
  <si>
    <t>ELECTRONICA BF, S.L.</t>
  </si>
  <si>
    <t>B17368499</t>
  </si>
  <si>
    <t xml:space="preserve">Cassà de la Selva </t>
  </si>
  <si>
    <t>Subministrament de planter i servei de treballs de llaurat en els horts municipals.</t>
  </si>
  <si>
    <t>X2022003171</t>
  </si>
  <si>
    <t>METALL-LÒGIC, SL</t>
  </si>
  <si>
    <t>B17517707</t>
  </si>
  <si>
    <t>Construcció d'un tancat amb sostre per formar una gàbia de gats.</t>
  </si>
  <si>
    <t>X2022003127</t>
  </si>
  <si>
    <t>GERMANS CAÑET XIRGU SL</t>
  </si>
  <si>
    <t>B17537812</t>
  </si>
  <si>
    <t>Salt</t>
  </si>
  <si>
    <t xml:space="preserve"> Inventari de la documentació ingressada a l’arxiu que forma part de la col·lecció Ajuntament de Cassà de la Selva.</t>
  </si>
  <si>
    <t>X2022003244</t>
  </si>
  <si>
    <t>INFODIGITAL GIRONA S.L.</t>
  </si>
  <si>
    <t>B17565359</t>
  </si>
  <si>
    <t xml:space="preserve">Caldes de Malavella </t>
  </si>
  <si>
    <t>Elaboració de fitxers de personatges cassanencs.</t>
  </si>
  <si>
    <t>X2022003228</t>
  </si>
  <si>
    <t>ARTS GRÀFIQUES CASSÀ, SL</t>
  </si>
  <si>
    <t>B17571266</t>
  </si>
  <si>
    <t>Subminstraments pel condicionament acústic d'una aula de l'Escola Municipal de Música.</t>
  </si>
  <si>
    <t>X2022002632</t>
  </si>
  <si>
    <t>ALAMEDA-TORRENT SLU</t>
  </si>
  <si>
    <t>B17652728</t>
  </si>
  <si>
    <t>Mallorca</t>
  </si>
  <si>
    <t xml:space="preserve">Palma de Mallorca </t>
  </si>
  <si>
    <t xml:space="preserve">Regularització pòlissa accidents col·lectius. </t>
  </si>
  <si>
    <t>X2022003354</t>
  </si>
  <si>
    <t>VIVERS PLANAS PÚBOL, S.L.</t>
  </si>
  <si>
    <t>B17654666</t>
  </si>
  <si>
    <t xml:space="preserve">Subministrament de passamans de seguretat a la barana d'accés a la terrassa del pati de la residència geriàtrica Sant Josep. </t>
  </si>
  <si>
    <t>X2022003110</t>
  </si>
  <si>
    <t>COMERCIAL MOLÍ DELS MURRIS S.L.</t>
  </si>
  <si>
    <t>B17684630</t>
  </si>
  <si>
    <t xml:space="preserve">Subministrament electrobomba. </t>
  </si>
  <si>
    <t>X2022002778</t>
  </si>
  <si>
    <t>JOSEP VILA DAUSET, S.L.</t>
  </si>
  <si>
    <t>B17695248</t>
  </si>
  <si>
    <t>Subministrament d'una caldera per la zona esportiva.</t>
  </si>
  <si>
    <t>X2022003327</t>
  </si>
  <si>
    <t>CONSTRUCCIONS DAUSET 2002 S.L.U</t>
  </si>
  <si>
    <t>B17721051</t>
  </si>
  <si>
    <t>Serveis disseny i confecció vestuari personatges cuiners reials cavalcada de reis Cassà.</t>
  </si>
  <si>
    <t>X2022003231</t>
  </si>
  <si>
    <t>ELECTROSERVEI PARRAMON, S.L.</t>
  </si>
  <si>
    <t>B17723503</t>
  </si>
  <si>
    <t>Vilablareix</t>
  </si>
  <si>
    <t>Impressió adhesius pvc serigrafiats i troquelats amb Infodigital Girona SL.</t>
  </si>
  <si>
    <t>X2022003145</t>
  </si>
  <si>
    <t>APLICACIONS AUDIOVISUALS SL</t>
  </si>
  <si>
    <t>B17865577</t>
  </si>
  <si>
    <t>Impressió de 1.000 unitats de la 3a. edició de la Guia de Contramarques.</t>
  </si>
  <si>
    <t>X2022002654</t>
  </si>
  <si>
    <t>LLIBRERIA L'ALTELL S.L.</t>
  </si>
  <si>
    <t>B17945056</t>
  </si>
  <si>
    <t>Impressió 5.000 mapes Rutes de Cassà: 3.500 en català-castellà i 1.500 anglès-francès.</t>
  </si>
  <si>
    <t>X2022003066</t>
  </si>
  <si>
    <t>GRUP MON WEB, SL</t>
  </si>
  <si>
    <t>B17946013</t>
  </si>
  <si>
    <t>Nevera per la Llar d'infants.</t>
  </si>
  <si>
    <t>X2022002689</t>
  </si>
  <si>
    <t>ANEMA PLAGUES SL</t>
  </si>
  <si>
    <t>B17988890</t>
  </si>
  <si>
    <t>Subministrament de prestatgeries per al magatzem de la Brigada Municipal.</t>
  </si>
  <si>
    <t>X2022002743</t>
  </si>
  <si>
    <t>GAM ESPAÑA S.L.U</t>
  </si>
  <si>
    <t>B33382433</t>
  </si>
  <si>
    <t>Subministrament de material per a manteniment de regs de jardins municipals.</t>
  </si>
  <si>
    <t>X2022003358</t>
  </si>
  <si>
    <t>HIDECU GIRONA S.L.</t>
  </si>
  <si>
    <t>B55099287</t>
  </si>
  <si>
    <t>Comunicacio</t>
  </si>
  <si>
    <t>Servei per la finalització del web de turisme.</t>
  </si>
  <si>
    <t>X2022003331</t>
  </si>
  <si>
    <t>PORTES BISBAL S.L.</t>
  </si>
  <si>
    <t>B55123806</t>
  </si>
  <si>
    <t>Tona</t>
  </si>
  <si>
    <t>Control d'accés Festa de Nadal nit del 24 al 25 de desembre de 2022.</t>
  </si>
  <si>
    <t>X2022003007</t>
  </si>
  <si>
    <t>ATRI CULTURA I PATRIMONI SL</t>
  </si>
  <si>
    <t>B55169387</t>
  </si>
  <si>
    <t>Obra de manteniment de camins.</t>
  </si>
  <si>
    <t>X2022003093</t>
  </si>
  <si>
    <t>Mixt subministrament</t>
  </si>
  <si>
    <t>REIXACH - JOFRE, SL (MAGNATURA)</t>
  </si>
  <si>
    <t>B55275333</t>
  </si>
  <si>
    <t>RRHH</t>
  </si>
  <si>
    <t>Prova psicotècnica com a prova obligatòria per a la selecció de personal per promoció interna.</t>
  </si>
  <si>
    <t>X2022003255</t>
  </si>
  <si>
    <t>GI-ESTAN 2000 SL</t>
  </si>
  <si>
    <t>B55320477</t>
  </si>
  <si>
    <t>Campllong</t>
  </si>
  <si>
    <t>Lloguer mòdul lavabos exterior Pavelló Polivalent festes Nadal i Cap d'Any.</t>
  </si>
  <si>
    <t>X2022002609</t>
  </si>
  <si>
    <t>LLIBRERIA SUREDA SL</t>
  </si>
  <si>
    <t>B55332266</t>
  </si>
  <si>
    <t>Subministrament de tanca metàl·lica per a reparar la tanca malmesa del perímetre de la zona de la petanca.</t>
  </si>
  <si>
    <t>X2022003198</t>
  </si>
  <si>
    <t>NORPRINT, S.L</t>
  </si>
  <si>
    <t>B61285367</t>
  </si>
  <si>
    <t>Obra de reparació de les goteres a les cobertes del pavelló polivalent i de la piscina municipal.</t>
  </si>
  <si>
    <t>X2022003319</t>
  </si>
  <si>
    <t>PROTECTA CONTROL 2005 S.L</t>
  </si>
  <si>
    <t>B64029606</t>
  </si>
  <si>
    <t>Obra de reparació per a la “Nova escomesa elèctrica de baixa tensió i adequació de la instal·lació elèctrica al Dipòsit Vell.</t>
  </si>
  <si>
    <t>X2022003041</t>
  </si>
  <si>
    <t>GRUPO ELECTRO STOCKS, S.L.U.</t>
  </si>
  <si>
    <t>B64471840</t>
  </si>
  <si>
    <t>Servei de manteniment anual de les calderes de gas en equipaments municipals.</t>
  </si>
  <si>
    <t>X2022003048</t>
  </si>
  <si>
    <t>Comunicació</t>
  </si>
  <si>
    <t xml:space="preserve">Contractació de sistema de gestió d'activitats,reserva d'espais i control d'estoc amb la Todas Tus Facturas SL. </t>
  </si>
  <si>
    <t>X2022003254</t>
  </si>
  <si>
    <t>GRUPO ELECTRO STOCKS, S.L.U</t>
  </si>
  <si>
    <t>Les Franqueses del Valles</t>
  </si>
  <si>
    <t>Servei de subministrament i instal·lació d'un videogravador a la Piscina.</t>
  </si>
  <si>
    <t>X2022003262</t>
  </si>
  <si>
    <t>INGREDA SYSTEM, SL</t>
  </si>
  <si>
    <t>B65298655</t>
  </si>
  <si>
    <t>Cruilles, Monells i Sant Sadur</t>
  </si>
  <si>
    <t xml:space="preserve">Subministrament d'un teclat numèric per la porta automàtica de la piscina. </t>
  </si>
  <si>
    <t>X2022003318</t>
  </si>
  <si>
    <t>PROTECTA VIGILÀNCIA INTEGRAL S.L</t>
  </si>
  <si>
    <t>B66499310</t>
  </si>
  <si>
    <t>Palau-Solità i Plegamans</t>
  </si>
  <si>
    <t xml:space="preserve">Subministrament d'eines de manteniment per la Piscina. </t>
  </si>
  <si>
    <t>X2022003311</t>
  </si>
  <si>
    <t>SOM CONTROL I SEGURETAT, S.L.</t>
  </si>
  <si>
    <t>B67318311</t>
  </si>
  <si>
    <t>Organització cantates curs 2022-2023 Escola Municipal de Música Pere Mercader.</t>
  </si>
  <si>
    <t>X2022003483</t>
  </si>
  <si>
    <t>CONTROLCAT</t>
  </si>
  <si>
    <t xml:space="preserve">Serveis personal de vigilància de seguretat per la festa de nadal al Pavelló POlivalent la nit del 24 al 25 de desembre de 2022. </t>
  </si>
  <si>
    <t>X2022003281</t>
  </si>
  <si>
    <t>TODAS TUS FACTURAS S.L.</t>
  </si>
  <si>
    <t>B67390328</t>
  </si>
  <si>
    <t>Obra de reparació de l'escomesa de clavegueram a la connexió amb la xarxa general Carrer Avall.</t>
  </si>
  <si>
    <t>X2022003268</t>
  </si>
  <si>
    <t>MUSICS DE CATALUNYA, SCCL</t>
  </si>
  <si>
    <t>F17678640</t>
  </si>
  <si>
    <t>Obra de reparació de columna accidentada al carrer Manel Tolosa al punt de llum 08.2.44.</t>
  </si>
  <si>
    <t>X2022002401</t>
  </si>
  <si>
    <t>EQM SERVEIS CULTURALS SCCL</t>
  </si>
  <si>
    <t>F63315865</t>
  </si>
  <si>
    <t>Neteja de tubs d'accessos a parcel·les del carrer principal dels refugis de les Gavarres.</t>
  </si>
  <si>
    <t>X2022003181</t>
  </si>
  <si>
    <t>MUSSAP</t>
  </si>
  <si>
    <t>G08171548</t>
  </si>
  <si>
    <t xml:space="preserve">Subministrament i instal·lació dedues alarmes a Serveis Socials i Espai Jove l'Escorxador. </t>
  </si>
  <si>
    <t>X2022003042</t>
  </si>
  <si>
    <t>GRUP DE TEATRE EL MIRALL</t>
  </si>
  <si>
    <t>G17243973</t>
  </si>
  <si>
    <t>La Pera</t>
  </si>
  <si>
    <t>Subministrament d'arbres per substitució d'arbres morts de la via pública.</t>
  </si>
  <si>
    <t>X2022002709</t>
  </si>
  <si>
    <t>COCU ASSOCIACIO CULTURAL</t>
  </si>
  <si>
    <t>G55074629</t>
  </si>
  <si>
    <t>Exempt</t>
  </si>
  <si>
    <t>Servei transport sanitari actes nadal i reis amb Consorci de Transport Sanitari</t>
  </si>
  <si>
    <t>X2022003070</t>
  </si>
  <si>
    <t>ASSOCIACIÓ CULTURAL MI-LA-SOL-LA</t>
  </si>
  <si>
    <t>G55329957</t>
  </si>
  <si>
    <t>Obres de reparació dels lavabos exteriors del Puig d'Arques.</t>
  </si>
  <si>
    <t>X2022002346</t>
  </si>
  <si>
    <t>OPERACIONS ESPACIALS,SC</t>
  </si>
  <si>
    <t>J55357446</t>
  </si>
  <si>
    <t>Subministrament material per a la reparació de defectes greus a l’enllumenat públic</t>
  </si>
  <si>
    <t>X2022002993</t>
  </si>
  <si>
    <t>PREVISION BALEAR MPS</t>
  </si>
  <si>
    <t>V07103419</t>
  </si>
  <si>
    <t xml:space="preserve">Les Franqueses del Vallés </t>
  </si>
  <si>
    <t>Obres d’instal·lació de càmeres de videovigilància a la Zona Esportiva i a Can Parera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</si>
</sst>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/>
    </xf>
    <xf numFmtId="4" fontId="1" fillId="2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14" fontId="2" fillId="0" borderId="3" xfId="0" applyNumberFormat="1" applyFont="1" applyBorder="1" applyAlignment="1">
      <alignment horizontal="center" vertical="center"/>
    </xf>
    <xf numFmtId="0" fontId="2" fillId="3" borderId="3" xfId="0" applyFont="1" applyFill="1" applyBorder="1" applyAlignment="1">
      <alignment vertical="center"/>
    </xf>
    <xf numFmtId="4" fontId="2" fillId="0" borderId="3" xfId="0" applyNumberFormat="1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20" fontId="2" fillId="0" borderId="3" xfId="0" applyNumberFormat="1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14" fontId="2" fillId="0" borderId="4" xfId="0" applyNumberFormat="1" applyFont="1" applyBorder="1" applyAlignment="1">
      <alignment horizontal="center" vertical="center"/>
    </xf>
    <xf numFmtId="4" fontId="2" fillId="0" borderId="4" xfId="0" applyNumberFormat="1" applyFont="1" applyFill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vertical="center" wrapText="1"/>
    </xf>
    <xf numFmtId="0" fontId="2" fillId="3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vertical="center"/>
    </xf>
    <xf numFmtId="164" fontId="2" fillId="0" borderId="4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  <xf numFmtId="20" fontId="2" fillId="0" borderId="4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5"/>
  <sheetViews>
    <sheetView tabSelected="1" workbookViewId="0">
      <selection sqref="A1:L1"/>
    </sheetView>
  </sheetViews>
  <sheetFormatPr baseColWidth="10" defaultRowHeight="15" x14ac:dyDescent="0.25"/>
  <cols>
    <col min="1" max="1" width="19.5703125" customWidth="1"/>
    <col min="2" max="2" width="25.28515625" customWidth="1"/>
    <col min="3" max="3" width="21.7109375" customWidth="1"/>
    <col min="4" max="4" width="74.140625" customWidth="1"/>
    <col min="5" max="5" width="14.140625" customWidth="1"/>
    <col min="6" max="6" width="14.7109375" customWidth="1"/>
    <col min="7" max="7" width="28.85546875" customWidth="1"/>
    <col min="8" max="8" width="18" customWidth="1"/>
    <col min="9" max="9" width="15.5703125" customWidth="1"/>
    <col min="11" max="11" width="18.85546875" customWidth="1"/>
    <col min="12" max="12" width="129.140625" customWidth="1"/>
  </cols>
  <sheetData>
    <row r="1" spans="1:12" ht="16.5" thickBot="1" x14ac:dyDescent="0.3">
      <c r="A1" s="24" t="s">
        <v>0</v>
      </c>
      <c r="B1" s="23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3" t="s">
        <v>7</v>
      </c>
      <c r="I1" s="3" t="s">
        <v>8</v>
      </c>
      <c r="J1" s="1" t="s">
        <v>9</v>
      </c>
      <c r="K1" s="1" t="s">
        <v>10</v>
      </c>
      <c r="L1" s="4" t="s">
        <v>11</v>
      </c>
    </row>
    <row r="2" spans="1:12" x14ac:dyDescent="0.25">
      <c r="A2" s="5" t="s">
        <v>12</v>
      </c>
      <c r="B2" s="5" t="s">
        <v>13</v>
      </c>
      <c r="C2" s="6">
        <v>44909</v>
      </c>
      <c r="D2" s="5" t="s">
        <v>14</v>
      </c>
      <c r="E2" s="5" t="s">
        <v>15</v>
      </c>
      <c r="F2" s="7" t="s">
        <v>16</v>
      </c>
      <c r="G2" s="7" t="s">
        <v>17</v>
      </c>
      <c r="H2" s="8">
        <v>660</v>
      </c>
      <c r="I2" s="8">
        <v>798.6</v>
      </c>
      <c r="J2" s="9">
        <v>21</v>
      </c>
      <c r="K2" s="10" t="s">
        <v>18</v>
      </c>
      <c r="L2" s="10" t="s">
        <v>19</v>
      </c>
    </row>
    <row r="3" spans="1:12" x14ac:dyDescent="0.25">
      <c r="A3" s="11" t="s">
        <v>20</v>
      </c>
      <c r="B3" s="12" t="s">
        <v>21</v>
      </c>
      <c r="C3" s="13">
        <v>44840</v>
      </c>
      <c r="D3" s="11" t="s">
        <v>22</v>
      </c>
      <c r="E3" s="11" t="s">
        <v>23</v>
      </c>
      <c r="F3" s="12" t="s">
        <v>16</v>
      </c>
      <c r="G3" s="12" t="s">
        <v>16</v>
      </c>
      <c r="H3" s="14">
        <v>500</v>
      </c>
      <c r="I3" s="14">
        <v>550</v>
      </c>
      <c r="J3" s="15">
        <v>10</v>
      </c>
      <c r="K3" s="12" t="s">
        <v>24</v>
      </c>
      <c r="L3" s="11" t="s">
        <v>25</v>
      </c>
    </row>
    <row r="4" spans="1:12" x14ac:dyDescent="0.25">
      <c r="A4" s="11" t="s">
        <v>26</v>
      </c>
      <c r="B4" s="12" t="s">
        <v>21</v>
      </c>
      <c r="C4" s="13">
        <v>44840</v>
      </c>
      <c r="D4" s="11" t="s">
        <v>27</v>
      </c>
      <c r="E4" s="11" t="s">
        <v>28</v>
      </c>
      <c r="F4" s="12" t="s">
        <v>29</v>
      </c>
      <c r="G4" s="12" t="s">
        <v>29</v>
      </c>
      <c r="H4" s="14">
        <v>3060</v>
      </c>
      <c r="I4" s="14">
        <v>3060</v>
      </c>
      <c r="J4" s="15" t="s">
        <v>30</v>
      </c>
      <c r="K4" s="12" t="s">
        <v>31</v>
      </c>
      <c r="L4" s="11" t="s">
        <v>32</v>
      </c>
    </row>
    <row r="5" spans="1:12" x14ac:dyDescent="0.25">
      <c r="A5" s="11" t="s">
        <v>33</v>
      </c>
      <c r="B5" s="12" t="s">
        <v>21</v>
      </c>
      <c r="C5" s="13">
        <v>44858</v>
      </c>
      <c r="D5" s="11" t="s">
        <v>34</v>
      </c>
      <c r="E5" s="11" t="s">
        <v>35</v>
      </c>
      <c r="F5" s="12" t="s">
        <v>29</v>
      </c>
      <c r="G5" s="12" t="s">
        <v>36</v>
      </c>
      <c r="H5" s="14">
        <v>1980</v>
      </c>
      <c r="I5" s="14">
        <v>1980</v>
      </c>
      <c r="J5" s="15" t="s">
        <v>30</v>
      </c>
      <c r="K5" s="12" t="s">
        <v>31</v>
      </c>
      <c r="L5" s="11" t="s">
        <v>37</v>
      </c>
    </row>
    <row r="6" spans="1:12" x14ac:dyDescent="0.25">
      <c r="A6" s="11" t="s">
        <v>38</v>
      </c>
      <c r="B6" s="12" t="s">
        <v>21</v>
      </c>
      <c r="C6" s="13">
        <v>44844</v>
      </c>
      <c r="D6" s="11" t="s">
        <v>39</v>
      </c>
      <c r="E6" s="11" t="s">
        <v>40</v>
      </c>
      <c r="F6" s="12" t="s">
        <v>41</v>
      </c>
      <c r="G6" s="12" t="s">
        <v>42</v>
      </c>
      <c r="H6" s="14">
        <v>783.18</v>
      </c>
      <c r="I6" s="14">
        <v>947.65</v>
      </c>
      <c r="J6" s="15">
        <v>21</v>
      </c>
      <c r="K6" s="12" t="s">
        <v>31</v>
      </c>
      <c r="L6" s="11" t="s">
        <v>43</v>
      </c>
    </row>
    <row r="7" spans="1:12" x14ac:dyDescent="0.25">
      <c r="A7" s="11" t="s">
        <v>44</v>
      </c>
      <c r="B7" s="12" t="s">
        <v>21</v>
      </c>
      <c r="C7" s="13">
        <v>44875</v>
      </c>
      <c r="D7" s="16" t="s">
        <v>45</v>
      </c>
      <c r="E7" s="11" t="s">
        <v>46</v>
      </c>
      <c r="F7" s="12" t="s">
        <v>16</v>
      </c>
      <c r="G7" s="12" t="s">
        <v>47</v>
      </c>
      <c r="H7" s="14">
        <v>1500</v>
      </c>
      <c r="I7" s="14">
        <v>1815</v>
      </c>
      <c r="J7" s="15">
        <v>21</v>
      </c>
      <c r="K7" s="12" t="s">
        <v>24</v>
      </c>
      <c r="L7" s="11" t="s">
        <v>48</v>
      </c>
    </row>
    <row r="8" spans="1:12" x14ac:dyDescent="0.25">
      <c r="A8" s="11" t="s">
        <v>49</v>
      </c>
      <c r="B8" s="12" t="s">
        <v>21</v>
      </c>
      <c r="C8" s="13">
        <v>44886</v>
      </c>
      <c r="D8" s="11" t="s">
        <v>50</v>
      </c>
      <c r="E8" s="11" t="s">
        <v>51</v>
      </c>
      <c r="F8" s="12" t="s">
        <v>29</v>
      </c>
      <c r="G8" s="12" t="s">
        <v>29</v>
      </c>
      <c r="H8" s="14">
        <v>2970</v>
      </c>
      <c r="I8" s="14">
        <v>2970</v>
      </c>
      <c r="J8" s="15" t="s">
        <v>30</v>
      </c>
      <c r="K8" s="12" t="s">
        <v>31</v>
      </c>
      <c r="L8" s="11" t="s">
        <v>52</v>
      </c>
    </row>
    <row r="9" spans="1:12" x14ac:dyDescent="0.25">
      <c r="A9" s="11" t="s">
        <v>53</v>
      </c>
      <c r="B9" s="12" t="s">
        <v>21</v>
      </c>
      <c r="C9" s="13">
        <v>44874</v>
      </c>
      <c r="D9" s="11" t="s">
        <v>54</v>
      </c>
      <c r="E9" s="11" t="s">
        <v>55</v>
      </c>
      <c r="F9" s="12" t="s">
        <v>29</v>
      </c>
      <c r="G9" s="12" t="s">
        <v>56</v>
      </c>
      <c r="H9" s="14">
        <v>3900</v>
      </c>
      <c r="I9" s="14">
        <v>3900</v>
      </c>
      <c r="J9" s="15" t="s">
        <v>30</v>
      </c>
      <c r="K9" s="12" t="s">
        <v>31</v>
      </c>
      <c r="L9" s="11" t="s">
        <v>57</v>
      </c>
    </row>
    <row r="10" spans="1:12" x14ac:dyDescent="0.25">
      <c r="A10" s="11" t="s">
        <v>58</v>
      </c>
      <c r="B10" s="12" t="s">
        <v>21</v>
      </c>
      <c r="C10" s="13">
        <v>44837</v>
      </c>
      <c r="D10" s="11" t="s">
        <v>59</v>
      </c>
      <c r="E10" s="11" t="s">
        <v>60</v>
      </c>
      <c r="F10" s="12" t="s">
        <v>29</v>
      </c>
      <c r="G10" s="12" t="s">
        <v>61</v>
      </c>
      <c r="H10" s="14">
        <v>1923.08</v>
      </c>
      <c r="I10" s="14">
        <v>2000</v>
      </c>
      <c r="J10" s="15">
        <v>4</v>
      </c>
      <c r="K10" s="12" t="s">
        <v>62</v>
      </c>
      <c r="L10" s="11" t="s">
        <v>63</v>
      </c>
    </row>
    <row r="11" spans="1:12" x14ac:dyDescent="0.25">
      <c r="A11" s="11" t="s">
        <v>64</v>
      </c>
      <c r="B11" s="12" t="s">
        <v>21</v>
      </c>
      <c r="C11" s="13">
        <v>44881</v>
      </c>
      <c r="D11" s="11" t="s">
        <v>65</v>
      </c>
      <c r="E11" s="11" t="s">
        <v>66</v>
      </c>
      <c r="F11" s="12" t="s">
        <v>29</v>
      </c>
      <c r="G11" s="12" t="s">
        <v>67</v>
      </c>
      <c r="H11" s="14">
        <v>2717.48</v>
      </c>
      <c r="I11" s="14">
        <v>2826.18</v>
      </c>
      <c r="J11" s="15">
        <v>4</v>
      </c>
      <c r="K11" s="12" t="s">
        <v>62</v>
      </c>
      <c r="L11" s="11" t="s">
        <v>63</v>
      </c>
    </row>
    <row r="12" spans="1:12" x14ac:dyDescent="0.25">
      <c r="A12" s="11" t="s">
        <v>68</v>
      </c>
      <c r="B12" s="12" t="s">
        <v>21</v>
      </c>
      <c r="C12" s="13">
        <v>44896</v>
      </c>
      <c r="D12" s="11" t="s">
        <v>69</v>
      </c>
      <c r="E12" s="11" t="s">
        <v>70</v>
      </c>
      <c r="F12" s="12" t="s">
        <v>41</v>
      </c>
      <c r="G12" s="12" t="s">
        <v>41</v>
      </c>
      <c r="H12" s="14">
        <v>4920</v>
      </c>
      <c r="I12" s="14">
        <v>5412</v>
      </c>
      <c r="J12" s="15">
        <v>21</v>
      </c>
      <c r="K12" s="12" t="s">
        <v>71</v>
      </c>
      <c r="L12" s="11" t="s">
        <v>72</v>
      </c>
    </row>
    <row r="13" spans="1:12" x14ac:dyDescent="0.25">
      <c r="A13" s="11" t="s">
        <v>73</v>
      </c>
      <c r="B13" s="11" t="s">
        <v>13</v>
      </c>
      <c r="C13" s="13">
        <v>44915</v>
      </c>
      <c r="D13" s="11" t="s">
        <v>74</v>
      </c>
      <c r="E13" s="11" t="s">
        <v>75</v>
      </c>
      <c r="F13" s="12" t="s">
        <v>29</v>
      </c>
      <c r="G13" s="12" t="s">
        <v>76</v>
      </c>
      <c r="H13" s="14">
        <v>5300</v>
      </c>
      <c r="I13" s="14">
        <v>6413</v>
      </c>
      <c r="J13" s="15">
        <v>21</v>
      </c>
      <c r="K13" s="12" t="s">
        <v>71</v>
      </c>
      <c r="L13" s="11" t="s">
        <v>77</v>
      </c>
    </row>
    <row r="14" spans="1:12" x14ac:dyDescent="0.25">
      <c r="A14" s="11" t="s">
        <v>78</v>
      </c>
      <c r="B14" s="17" t="s">
        <v>79</v>
      </c>
      <c r="C14" s="13">
        <v>44838</v>
      </c>
      <c r="D14" s="11" t="s">
        <v>80</v>
      </c>
      <c r="E14" s="11" t="s">
        <v>81</v>
      </c>
      <c r="F14" s="12" t="s">
        <v>36</v>
      </c>
      <c r="G14" s="12" t="s">
        <v>36</v>
      </c>
      <c r="H14" s="14">
        <v>9060</v>
      </c>
      <c r="I14" s="14">
        <v>9060</v>
      </c>
      <c r="J14" s="15" t="s">
        <v>30</v>
      </c>
      <c r="K14" s="12" t="s">
        <v>71</v>
      </c>
      <c r="L14" s="11" t="s">
        <v>82</v>
      </c>
    </row>
    <row r="15" spans="1:12" x14ac:dyDescent="0.25">
      <c r="A15" s="11" t="s">
        <v>83</v>
      </c>
      <c r="B15" s="12" t="s">
        <v>21</v>
      </c>
      <c r="C15" s="13">
        <v>44844</v>
      </c>
      <c r="D15" s="11" t="s">
        <v>84</v>
      </c>
      <c r="E15" s="11" t="s">
        <v>85</v>
      </c>
      <c r="F15" s="12" t="s">
        <v>16</v>
      </c>
      <c r="G15" s="12" t="s">
        <v>86</v>
      </c>
      <c r="H15" s="14">
        <v>10500</v>
      </c>
      <c r="I15" s="14">
        <v>12705</v>
      </c>
      <c r="J15" s="15">
        <v>21</v>
      </c>
      <c r="K15" s="12" t="s">
        <v>31</v>
      </c>
      <c r="L15" s="11" t="s">
        <v>87</v>
      </c>
    </row>
    <row r="16" spans="1:12" x14ac:dyDescent="0.25">
      <c r="A16" s="11" t="s">
        <v>88</v>
      </c>
      <c r="B16" s="17" t="s">
        <v>79</v>
      </c>
      <c r="C16" s="13">
        <v>44876</v>
      </c>
      <c r="D16" s="11" t="s">
        <v>89</v>
      </c>
      <c r="E16" s="11" t="s">
        <v>90</v>
      </c>
      <c r="F16" s="12" t="s">
        <v>61</v>
      </c>
      <c r="G16" s="12" t="s">
        <v>29</v>
      </c>
      <c r="H16" s="11">
        <f>I16/1.21</f>
        <v>619.83471074380168</v>
      </c>
      <c r="I16" s="14">
        <v>750</v>
      </c>
      <c r="J16" s="15">
        <v>21</v>
      </c>
      <c r="K16" s="12" t="s">
        <v>71</v>
      </c>
      <c r="L16" s="11" t="s">
        <v>91</v>
      </c>
    </row>
    <row r="17" spans="1:12" x14ac:dyDescent="0.25">
      <c r="A17" s="11" t="s">
        <v>92</v>
      </c>
      <c r="B17" s="12" t="s">
        <v>21</v>
      </c>
      <c r="C17" s="13">
        <v>44875</v>
      </c>
      <c r="D17" s="11" t="s">
        <v>93</v>
      </c>
      <c r="E17" s="11" t="s">
        <v>94</v>
      </c>
      <c r="F17" s="12" t="s">
        <v>36</v>
      </c>
      <c r="G17" s="12" t="s">
        <v>95</v>
      </c>
      <c r="H17" s="14">
        <v>820</v>
      </c>
      <c r="I17" s="14">
        <v>992.2</v>
      </c>
      <c r="J17" s="15">
        <v>21</v>
      </c>
      <c r="K17" s="12" t="s">
        <v>71</v>
      </c>
      <c r="L17" s="11" t="s">
        <v>96</v>
      </c>
    </row>
    <row r="18" spans="1:12" x14ac:dyDescent="0.25">
      <c r="A18" s="11" t="s">
        <v>97</v>
      </c>
      <c r="B18" s="11" t="s">
        <v>13</v>
      </c>
      <c r="C18" s="13">
        <v>44882</v>
      </c>
      <c r="D18" s="11" t="s">
        <v>98</v>
      </c>
      <c r="E18" s="11" t="s">
        <v>99</v>
      </c>
      <c r="F18" s="12" t="s">
        <v>36</v>
      </c>
      <c r="G18" s="12" t="s">
        <v>100</v>
      </c>
      <c r="H18" s="14">
        <v>1300</v>
      </c>
      <c r="I18" s="14">
        <v>1573</v>
      </c>
      <c r="J18" s="15">
        <v>21</v>
      </c>
      <c r="K18" s="12" t="s">
        <v>71</v>
      </c>
      <c r="L18" s="11" t="s">
        <v>101</v>
      </c>
    </row>
    <row r="19" spans="1:12" x14ac:dyDescent="0.25">
      <c r="A19" s="11" t="s">
        <v>102</v>
      </c>
      <c r="B19" s="12" t="s">
        <v>21</v>
      </c>
      <c r="C19" s="13">
        <v>44840</v>
      </c>
      <c r="D19" s="11" t="s">
        <v>103</v>
      </c>
      <c r="E19" s="11" t="s">
        <v>104</v>
      </c>
      <c r="F19" s="12" t="s">
        <v>36</v>
      </c>
      <c r="G19" s="12" t="s">
        <v>76</v>
      </c>
      <c r="H19" s="14">
        <v>408</v>
      </c>
      <c r="I19" s="14">
        <v>493.68</v>
      </c>
      <c r="J19" s="15">
        <v>21</v>
      </c>
      <c r="K19" s="12" t="s">
        <v>24</v>
      </c>
      <c r="L19" s="11" t="s">
        <v>105</v>
      </c>
    </row>
    <row r="20" spans="1:12" x14ac:dyDescent="0.25">
      <c r="A20" s="11" t="s">
        <v>106</v>
      </c>
      <c r="B20" s="18" t="s">
        <v>107</v>
      </c>
      <c r="C20" s="13">
        <v>44909</v>
      </c>
      <c r="D20" s="11" t="s">
        <v>108</v>
      </c>
      <c r="E20" s="11" t="s">
        <v>109</v>
      </c>
      <c r="F20" s="11" t="s">
        <v>36</v>
      </c>
      <c r="G20" s="18" t="s">
        <v>110</v>
      </c>
      <c r="H20" s="14">
        <v>400</v>
      </c>
      <c r="I20" s="14">
        <v>400</v>
      </c>
      <c r="J20" s="15" t="s">
        <v>30</v>
      </c>
      <c r="K20" s="18" t="s">
        <v>18</v>
      </c>
      <c r="L20" s="11" t="s">
        <v>111</v>
      </c>
    </row>
    <row r="21" spans="1:12" x14ac:dyDescent="0.25">
      <c r="A21" s="11" t="s">
        <v>112</v>
      </c>
      <c r="B21" s="12" t="s">
        <v>21</v>
      </c>
      <c r="C21" s="13">
        <v>44875</v>
      </c>
      <c r="D21" s="11" t="s">
        <v>113</v>
      </c>
      <c r="E21" s="19" t="s">
        <v>114</v>
      </c>
      <c r="F21" s="18" t="s">
        <v>29</v>
      </c>
      <c r="G21" s="18" t="s">
        <v>29</v>
      </c>
      <c r="H21" s="14">
        <v>2355.37</v>
      </c>
      <c r="I21" s="14">
        <v>2850</v>
      </c>
      <c r="J21" s="20">
        <v>21</v>
      </c>
      <c r="K21" s="18" t="s">
        <v>18</v>
      </c>
      <c r="L21" s="11" t="s">
        <v>115</v>
      </c>
    </row>
    <row r="22" spans="1:12" x14ac:dyDescent="0.25">
      <c r="A22" s="11" t="s">
        <v>116</v>
      </c>
      <c r="B22" s="12" t="s">
        <v>21</v>
      </c>
      <c r="C22" s="13">
        <v>44882</v>
      </c>
      <c r="D22" s="11" t="s">
        <v>117</v>
      </c>
      <c r="E22" s="11" t="s">
        <v>118</v>
      </c>
      <c r="F22" s="12" t="s">
        <v>36</v>
      </c>
      <c r="G22" s="12" t="s">
        <v>119</v>
      </c>
      <c r="H22" s="14">
        <v>420</v>
      </c>
      <c r="I22" s="14">
        <v>420</v>
      </c>
      <c r="J22" s="15" t="s">
        <v>30</v>
      </c>
      <c r="K22" s="12" t="s">
        <v>31</v>
      </c>
      <c r="L22" s="11" t="s">
        <v>120</v>
      </c>
    </row>
    <row r="23" spans="1:12" x14ac:dyDescent="0.25">
      <c r="A23" s="11" t="s">
        <v>121</v>
      </c>
      <c r="B23" s="18" t="s">
        <v>107</v>
      </c>
      <c r="C23" s="13">
        <v>44875</v>
      </c>
      <c r="D23" s="11" t="s">
        <v>122</v>
      </c>
      <c r="E23" s="11" t="s">
        <v>123</v>
      </c>
      <c r="F23" s="12" t="s">
        <v>16</v>
      </c>
      <c r="G23" s="12" t="s">
        <v>16</v>
      </c>
      <c r="H23" s="14">
        <v>196.41</v>
      </c>
      <c r="I23" s="14">
        <v>196.41</v>
      </c>
      <c r="J23" s="15" t="s">
        <v>30</v>
      </c>
      <c r="K23" s="21" t="s">
        <v>124</v>
      </c>
      <c r="L23" s="11" t="s">
        <v>125</v>
      </c>
    </row>
    <row r="24" spans="1:12" x14ac:dyDescent="0.25">
      <c r="A24" s="11" t="s">
        <v>126</v>
      </c>
      <c r="B24" s="18" t="s">
        <v>127</v>
      </c>
      <c r="C24" s="13">
        <v>44886</v>
      </c>
      <c r="D24" s="11" t="s">
        <v>122</v>
      </c>
      <c r="E24" s="11" t="s">
        <v>123</v>
      </c>
      <c r="F24" s="12" t="s">
        <v>36</v>
      </c>
      <c r="G24" s="12" t="s">
        <v>76</v>
      </c>
      <c r="H24" s="14">
        <v>8040</v>
      </c>
      <c r="I24" s="14">
        <v>8040</v>
      </c>
      <c r="J24" s="15" t="s">
        <v>30</v>
      </c>
      <c r="K24" s="12" t="s">
        <v>31</v>
      </c>
      <c r="L24" s="11" t="s">
        <v>128</v>
      </c>
    </row>
    <row r="25" spans="1:12" x14ac:dyDescent="0.25">
      <c r="A25" s="11" t="s">
        <v>129</v>
      </c>
      <c r="B25" s="11" t="s">
        <v>13</v>
      </c>
      <c r="C25" s="13">
        <v>44909</v>
      </c>
      <c r="D25" s="11" t="s">
        <v>122</v>
      </c>
      <c r="E25" s="11" t="s">
        <v>123</v>
      </c>
      <c r="F25" s="12" t="s">
        <v>36</v>
      </c>
      <c r="G25" s="12" t="s">
        <v>36</v>
      </c>
      <c r="H25" s="14">
        <v>1860</v>
      </c>
      <c r="I25" s="14">
        <v>1860</v>
      </c>
      <c r="J25" s="15" t="s">
        <v>30</v>
      </c>
      <c r="K25" s="12" t="s">
        <v>31</v>
      </c>
      <c r="L25" s="11" t="s">
        <v>130</v>
      </c>
    </row>
    <row r="26" spans="1:12" x14ac:dyDescent="0.25">
      <c r="A26" s="11" t="s">
        <v>131</v>
      </c>
      <c r="B26" s="11" t="s">
        <v>13</v>
      </c>
      <c r="C26" s="13">
        <v>44911</v>
      </c>
      <c r="D26" s="16" t="s">
        <v>132</v>
      </c>
      <c r="E26" s="11" t="s">
        <v>133</v>
      </c>
      <c r="F26" s="12" t="s">
        <v>36</v>
      </c>
      <c r="G26" s="12" t="s">
        <v>134</v>
      </c>
      <c r="H26" s="14">
        <v>1792</v>
      </c>
      <c r="I26" s="14">
        <v>2168.3200000000002</v>
      </c>
      <c r="J26" s="15">
        <v>21</v>
      </c>
      <c r="K26" s="12" t="s">
        <v>24</v>
      </c>
      <c r="L26" s="11" t="s">
        <v>135</v>
      </c>
    </row>
    <row r="27" spans="1:12" x14ac:dyDescent="0.25">
      <c r="A27" s="11" t="s">
        <v>136</v>
      </c>
      <c r="B27" s="11" t="s">
        <v>13</v>
      </c>
      <c r="C27" s="13">
        <v>44893</v>
      </c>
      <c r="D27" s="11" t="s">
        <v>137</v>
      </c>
      <c r="E27" s="11" t="s">
        <v>138</v>
      </c>
      <c r="F27" s="11" t="s">
        <v>16</v>
      </c>
      <c r="G27" s="11" t="s">
        <v>16</v>
      </c>
      <c r="H27" s="11">
        <v>165.9</v>
      </c>
      <c r="I27" s="11">
        <v>165.9</v>
      </c>
      <c r="J27" s="15" t="s">
        <v>30</v>
      </c>
      <c r="K27" s="11" t="s">
        <v>139</v>
      </c>
      <c r="L27" s="11" t="s">
        <v>140</v>
      </c>
    </row>
    <row r="28" spans="1:12" x14ac:dyDescent="0.25">
      <c r="A28" s="11" t="s">
        <v>141</v>
      </c>
      <c r="B28" s="11" t="s">
        <v>13</v>
      </c>
      <c r="C28" s="13">
        <v>44908</v>
      </c>
      <c r="D28" s="11" t="s">
        <v>137</v>
      </c>
      <c r="E28" s="11" t="s">
        <v>138</v>
      </c>
      <c r="F28" s="11" t="s">
        <v>16</v>
      </c>
      <c r="G28" s="11" t="s">
        <v>142</v>
      </c>
      <c r="H28" s="14">
        <v>188</v>
      </c>
      <c r="I28" s="14">
        <v>227.48</v>
      </c>
      <c r="J28" s="15">
        <v>21</v>
      </c>
      <c r="K28" s="12" t="s">
        <v>143</v>
      </c>
      <c r="L28" s="11" t="s">
        <v>144</v>
      </c>
    </row>
    <row r="29" spans="1:12" x14ac:dyDescent="0.25">
      <c r="A29" s="11" t="s">
        <v>145</v>
      </c>
      <c r="B29" s="18" t="s">
        <v>107</v>
      </c>
      <c r="C29" s="13">
        <v>44915</v>
      </c>
      <c r="D29" s="11" t="s">
        <v>146</v>
      </c>
      <c r="E29" s="11" t="s">
        <v>147</v>
      </c>
      <c r="F29" s="11" t="s">
        <v>16</v>
      </c>
      <c r="G29" s="11" t="s">
        <v>16</v>
      </c>
      <c r="H29" s="14">
        <v>34.65</v>
      </c>
      <c r="I29" s="14">
        <v>34.65</v>
      </c>
      <c r="J29" s="15" t="s">
        <v>30</v>
      </c>
      <c r="K29" s="21" t="s">
        <v>124</v>
      </c>
      <c r="L29" s="11" t="s">
        <v>148</v>
      </c>
    </row>
    <row r="30" spans="1:12" x14ac:dyDescent="0.25">
      <c r="A30" s="11" t="s">
        <v>149</v>
      </c>
      <c r="B30" s="18" t="s">
        <v>107</v>
      </c>
      <c r="C30" s="13">
        <v>44915</v>
      </c>
      <c r="D30" s="11" t="s">
        <v>150</v>
      </c>
      <c r="E30" s="11" t="s">
        <v>151</v>
      </c>
      <c r="F30" s="11" t="s">
        <v>36</v>
      </c>
      <c r="G30" s="18" t="s">
        <v>29</v>
      </c>
      <c r="H30" s="14">
        <v>3136</v>
      </c>
      <c r="I30" s="14">
        <v>3794.56</v>
      </c>
      <c r="J30" s="15">
        <v>21</v>
      </c>
      <c r="K30" s="18" t="s">
        <v>152</v>
      </c>
      <c r="L30" s="11" t="s">
        <v>153</v>
      </c>
    </row>
    <row r="31" spans="1:12" x14ac:dyDescent="0.25">
      <c r="A31" s="11" t="s">
        <v>154</v>
      </c>
      <c r="B31" s="12" t="s">
        <v>21</v>
      </c>
      <c r="C31" s="13">
        <v>44917</v>
      </c>
      <c r="D31" s="11" t="s">
        <v>155</v>
      </c>
      <c r="E31" s="11" t="s">
        <v>156</v>
      </c>
      <c r="F31" s="18" t="s">
        <v>29</v>
      </c>
      <c r="G31" s="18" t="s">
        <v>157</v>
      </c>
      <c r="H31" s="14">
        <v>1340</v>
      </c>
      <c r="I31" s="14">
        <v>1621.4</v>
      </c>
      <c r="J31" s="15">
        <v>21</v>
      </c>
      <c r="K31" s="18" t="s">
        <v>158</v>
      </c>
      <c r="L31" s="11" t="s">
        <v>159</v>
      </c>
    </row>
    <row r="32" spans="1:12" x14ac:dyDescent="0.25">
      <c r="A32" s="11" t="s">
        <v>160</v>
      </c>
      <c r="B32" s="12" t="s">
        <v>21</v>
      </c>
      <c r="C32" s="13">
        <v>44875</v>
      </c>
      <c r="D32" s="18" t="s">
        <v>161</v>
      </c>
      <c r="E32" s="11" t="s">
        <v>162</v>
      </c>
      <c r="F32" s="12" t="s">
        <v>36</v>
      </c>
      <c r="G32" s="19" t="s">
        <v>61</v>
      </c>
      <c r="H32" s="14">
        <v>729.31</v>
      </c>
      <c r="I32" s="14">
        <v>882.47</v>
      </c>
      <c r="J32" s="15">
        <v>21</v>
      </c>
      <c r="K32" s="12" t="s">
        <v>31</v>
      </c>
      <c r="L32" s="11" t="s">
        <v>163</v>
      </c>
    </row>
    <row r="33" spans="1:12" x14ac:dyDescent="0.25">
      <c r="A33" s="11" t="s">
        <v>164</v>
      </c>
      <c r="B33" s="11" t="s">
        <v>165</v>
      </c>
      <c r="C33" s="13">
        <v>44875</v>
      </c>
      <c r="D33" s="11" t="s">
        <v>166</v>
      </c>
      <c r="E33" s="11" t="s">
        <v>167</v>
      </c>
      <c r="F33" s="11" t="s">
        <v>16</v>
      </c>
      <c r="G33" s="18" t="s">
        <v>168</v>
      </c>
      <c r="H33" s="14">
        <v>2700</v>
      </c>
      <c r="I33" s="14">
        <v>3267</v>
      </c>
      <c r="J33" s="15">
        <v>21</v>
      </c>
      <c r="K33" s="18" t="s">
        <v>18</v>
      </c>
      <c r="L33" s="11" t="s">
        <v>169</v>
      </c>
    </row>
    <row r="34" spans="1:12" x14ac:dyDescent="0.25">
      <c r="A34" s="11" t="s">
        <v>170</v>
      </c>
      <c r="B34" s="11" t="s">
        <v>165</v>
      </c>
      <c r="C34" s="13">
        <v>44875</v>
      </c>
      <c r="D34" s="11" t="s">
        <v>171</v>
      </c>
      <c r="E34" s="11" t="s">
        <v>172</v>
      </c>
      <c r="F34" s="18" t="s">
        <v>29</v>
      </c>
      <c r="G34" s="18" t="s">
        <v>67</v>
      </c>
      <c r="H34" s="14">
        <v>850</v>
      </c>
      <c r="I34" s="14">
        <v>850</v>
      </c>
      <c r="J34" s="15" t="s">
        <v>30</v>
      </c>
      <c r="K34" s="18" t="s">
        <v>18</v>
      </c>
      <c r="L34" s="11" t="s">
        <v>173</v>
      </c>
    </row>
    <row r="35" spans="1:12" x14ac:dyDescent="0.25">
      <c r="A35" s="11" t="s">
        <v>174</v>
      </c>
      <c r="B35" s="11" t="s">
        <v>165</v>
      </c>
      <c r="C35" s="13">
        <v>44875</v>
      </c>
      <c r="D35" s="18" t="s">
        <v>175</v>
      </c>
      <c r="E35" s="11" t="s">
        <v>172</v>
      </c>
      <c r="F35" s="18" t="s">
        <v>29</v>
      </c>
      <c r="G35" s="18" t="s">
        <v>176</v>
      </c>
      <c r="H35" s="14">
        <v>1350</v>
      </c>
      <c r="I35" s="14">
        <v>1633.5</v>
      </c>
      <c r="J35" s="20">
        <v>21</v>
      </c>
      <c r="K35" s="18" t="s">
        <v>18</v>
      </c>
      <c r="L35" s="11" t="s">
        <v>177</v>
      </c>
    </row>
    <row r="36" spans="1:12" x14ac:dyDescent="0.25">
      <c r="A36" s="11" t="s">
        <v>178</v>
      </c>
      <c r="B36" s="11" t="s">
        <v>165</v>
      </c>
      <c r="C36" s="13">
        <v>44882</v>
      </c>
      <c r="D36" s="11" t="s">
        <v>179</v>
      </c>
      <c r="E36" s="11" t="s">
        <v>180</v>
      </c>
      <c r="F36" s="11" t="s">
        <v>36</v>
      </c>
      <c r="G36" s="11" t="s">
        <v>36</v>
      </c>
      <c r="H36" s="14">
        <v>3000</v>
      </c>
      <c r="I36" s="14">
        <v>3630</v>
      </c>
      <c r="J36" s="15">
        <v>21</v>
      </c>
      <c r="K36" s="11" t="s">
        <v>181</v>
      </c>
      <c r="L36" s="11" t="s">
        <v>182</v>
      </c>
    </row>
    <row r="37" spans="1:12" x14ac:dyDescent="0.25">
      <c r="A37" s="11" t="s">
        <v>183</v>
      </c>
      <c r="B37" s="11" t="s">
        <v>165</v>
      </c>
      <c r="C37" s="13">
        <v>44882</v>
      </c>
      <c r="D37" s="11" t="s">
        <v>179</v>
      </c>
      <c r="E37" s="11" t="s">
        <v>180</v>
      </c>
      <c r="F37" s="11" t="s">
        <v>36</v>
      </c>
      <c r="G37" s="12" t="s">
        <v>76</v>
      </c>
      <c r="H37" s="14">
        <v>1500</v>
      </c>
      <c r="I37" s="14">
        <v>1500</v>
      </c>
      <c r="J37" s="15" t="s">
        <v>30</v>
      </c>
      <c r="K37" s="12" t="s">
        <v>184</v>
      </c>
      <c r="L37" s="11" t="s">
        <v>185</v>
      </c>
    </row>
    <row r="38" spans="1:12" x14ac:dyDescent="0.25">
      <c r="A38" s="11" t="s">
        <v>186</v>
      </c>
      <c r="B38" s="11" t="s">
        <v>187</v>
      </c>
      <c r="C38" s="13">
        <v>44840</v>
      </c>
      <c r="D38" s="11" t="s">
        <v>188</v>
      </c>
      <c r="E38" s="11" t="s">
        <v>189</v>
      </c>
      <c r="F38" s="11" t="s">
        <v>16</v>
      </c>
      <c r="G38" s="11" t="s">
        <v>16</v>
      </c>
      <c r="H38" s="14">
        <v>4496.43</v>
      </c>
      <c r="I38" s="14">
        <v>4496.43</v>
      </c>
      <c r="J38" s="15" t="s">
        <v>30</v>
      </c>
      <c r="K38" s="21" t="s">
        <v>124</v>
      </c>
      <c r="L38" s="11" t="s">
        <v>190</v>
      </c>
    </row>
    <row r="39" spans="1:12" x14ac:dyDescent="0.25">
      <c r="A39" s="11" t="s">
        <v>191</v>
      </c>
      <c r="B39" s="11" t="s">
        <v>13</v>
      </c>
      <c r="C39" s="13">
        <v>44893</v>
      </c>
      <c r="D39" s="11" t="s">
        <v>192</v>
      </c>
      <c r="E39" s="11" t="s">
        <v>193</v>
      </c>
      <c r="F39" s="11" t="s">
        <v>36</v>
      </c>
      <c r="G39" s="12" t="s">
        <v>76</v>
      </c>
      <c r="H39" s="14">
        <v>880</v>
      </c>
      <c r="I39" s="14">
        <v>1064.8</v>
      </c>
      <c r="J39" s="15">
        <v>21</v>
      </c>
      <c r="K39" s="11" t="s">
        <v>194</v>
      </c>
      <c r="L39" s="11" t="s">
        <v>195</v>
      </c>
    </row>
    <row r="40" spans="1:12" x14ac:dyDescent="0.25">
      <c r="A40" s="11" t="s">
        <v>196</v>
      </c>
      <c r="B40" s="18" t="s">
        <v>107</v>
      </c>
      <c r="C40" s="13">
        <v>44909</v>
      </c>
      <c r="D40" s="11" t="s">
        <v>197</v>
      </c>
      <c r="E40" s="11" t="s">
        <v>193</v>
      </c>
      <c r="F40" s="11" t="s">
        <v>36</v>
      </c>
      <c r="G40" s="12" t="s">
        <v>76</v>
      </c>
      <c r="H40" s="14">
        <v>4523</v>
      </c>
      <c r="I40" s="14">
        <v>5472.83</v>
      </c>
      <c r="J40" s="15">
        <v>21</v>
      </c>
      <c r="K40" s="11" t="s">
        <v>24</v>
      </c>
      <c r="L40" s="11" t="s">
        <v>198</v>
      </c>
    </row>
    <row r="41" spans="1:12" x14ac:dyDescent="0.25">
      <c r="A41" s="11" t="s">
        <v>199</v>
      </c>
      <c r="B41" s="12" t="s">
        <v>21</v>
      </c>
      <c r="C41" s="13">
        <v>44909</v>
      </c>
      <c r="D41" s="11" t="s">
        <v>197</v>
      </c>
      <c r="E41" s="11" t="s">
        <v>193</v>
      </c>
      <c r="F41" s="11" t="s">
        <v>16</v>
      </c>
      <c r="G41" s="11" t="s">
        <v>16</v>
      </c>
      <c r="H41" s="14">
        <v>3298.58</v>
      </c>
      <c r="I41" s="11">
        <v>3298.58</v>
      </c>
      <c r="J41" s="15" t="s">
        <v>30</v>
      </c>
      <c r="K41" s="21" t="s">
        <v>124</v>
      </c>
      <c r="L41" s="11" t="s">
        <v>200</v>
      </c>
    </row>
    <row r="42" spans="1:12" x14ac:dyDescent="0.25">
      <c r="A42" s="11" t="s">
        <v>201</v>
      </c>
      <c r="B42" s="12" t="s">
        <v>21</v>
      </c>
      <c r="C42" s="13">
        <v>44845</v>
      </c>
      <c r="D42" s="11" t="s">
        <v>202</v>
      </c>
      <c r="E42" s="11" t="s">
        <v>203</v>
      </c>
      <c r="F42" s="11" t="s">
        <v>16</v>
      </c>
      <c r="G42" s="18" t="s">
        <v>204</v>
      </c>
      <c r="H42" s="14">
        <v>2199</v>
      </c>
      <c r="I42" s="14">
        <v>2660.79</v>
      </c>
      <c r="J42" s="15">
        <v>21</v>
      </c>
      <c r="K42" s="18" t="s">
        <v>152</v>
      </c>
      <c r="L42" s="11" t="s">
        <v>205</v>
      </c>
    </row>
    <row r="43" spans="1:12" x14ac:dyDescent="0.25">
      <c r="A43" s="11" t="s">
        <v>206</v>
      </c>
      <c r="B43" s="12" t="s">
        <v>21</v>
      </c>
      <c r="C43" s="13">
        <v>44909</v>
      </c>
      <c r="D43" s="11" t="s">
        <v>207</v>
      </c>
      <c r="E43" s="11" t="s">
        <v>208</v>
      </c>
      <c r="F43" s="11" t="s">
        <v>36</v>
      </c>
      <c r="G43" s="11" t="s">
        <v>36</v>
      </c>
      <c r="H43" s="11">
        <v>681.84</v>
      </c>
      <c r="I43" s="11">
        <v>825.03</v>
      </c>
      <c r="J43" s="15">
        <v>21</v>
      </c>
      <c r="K43" s="12" t="s">
        <v>143</v>
      </c>
      <c r="L43" s="11" t="s">
        <v>209</v>
      </c>
    </row>
    <row r="44" spans="1:12" x14ac:dyDescent="0.25">
      <c r="A44" s="11" t="s">
        <v>210</v>
      </c>
      <c r="B44" s="12" t="s">
        <v>21</v>
      </c>
      <c r="C44" s="13">
        <v>44880</v>
      </c>
      <c r="D44" s="11" t="s">
        <v>211</v>
      </c>
      <c r="E44" s="11" t="s">
        <v>212</v>
      </c>
      <c r="F44" s="11" t="s">
        <v>16</v>
      </c>
      <c r="G44" s="11" t="s">
        <v>16</v>
      </c>
      <c r="H44" s="14">
        <v>34.65</v>
      </c>
      <c r="I44" s="14">
        <v>34.65</v>
      </c>
      <c r="J44" s="15" t="s">
        <v>30</v>
      </c>
      <c r="K44" s="21" t="s">
        <v>124</v>
      </c>
      <c r="L44" s="11" t="s">
        <v>213</v>
      </c>
    </row>
    <row r="45" spans="1:12" x14ac:dyDescent="0.25">
      <c r="A45" s="11" t="s">
        <v>214</v>
      </c>
      <c r="B45" s="11" t="s">
        <v>13</v>
      </c>
      <c r="C45" s="13">
        <v>44886</v>
      </c>
      <c r="D45" s="11" t="s">
        <v>215</v>
      </c>
      <c r="E45" s="11" t="s">
        <v>216</v>
      </c>
      <c r="F45" s="18" t="s">
        <v>29</v>
      </c>
      <c r="G45" s="18" t="s">
        <v>217</v>
      </c>
      <c r="H45" s="14">
        <v>194.06</v>
      </c>
      <c r="I45" s="14">
        <v>232.37</v>
      </c>
      <c r="J45" s="15">
        <v>21</v>
      </c>
      <c r="K45" s="18" t="s">
        <v>71</v>
      </c>
      <c r="L45" s="11" t="s">
        <v>218</v>
      </c>
    </row>
    <row r="46" spans="1:12" x14ac:dyDescent="0.25">
      <c r="A46" s="11" t="s">
        <v>219</v>
      </c>
      <c r="B46" s="11" t="s">
        <v>13</v>
      </c>
      <c r="C46" s="13">
        <v>44893</v>
      </c>
      <c r="D46" s="11" t="s">
        <v>220</v>
      </c>
      <c r="E46" s="11" t="s">
        <v>221</v>
      </c>
      <c r="F46" s="18" t="s">
        <v>29</v>
      </c>
      <c r="G46" s="18" t="s">
        <v>157</v>
      </c>
      <c r="H46" s="14">
        <v>2745</v>
      </c>
      <c r="I46" s="14">
        <v>3321.45</v>
      </c>
      <c r="J46" s="15">
        <v>21</v>
      </c>
      <c r="K46" s="18" t="s">
        <v>71</v>
      </c>
      <c r="L46" s="11" t="s">
        <v>222</v>
      </c>
    </row>
    <row r="47" spans="1:12" x14ac:dyDescent="0.25">
      <c r="A47" s="11" t="s">
        <v>223</v>
      </c>
      <c r="B47" s="18" t="s">
        <v>107</v>
      </c>
      <c r="C47" s="13">
        <v>44908</v>
      </c>
      <c r="D47" s="11" t="s">
        <v>224</v>
      </c>
      <c r="E47" s="11" t="s">
        <v>225</v>
      </c>
      <c r="F47" s="18" t="s">
        <v>29</v>
      </c>
      <c r="G47" s="18" t="s">
        <v>226</v>
      </c>
      <c r="H47" s="14">
        <v>5037.1899999999996</v>
      </c>
      <c r="I47" s="14">
        <v>6095</v>
      </c>
      <c r="J47" s="15">
        <v>21</v>
      </c>
      <c r="K47" s="18" t="s">
        <v>181</v>
      </c>
      <c r="L47" s="11" t="s">
        <v>227</v>
      </c>
    </row>
    <row r="48" spans="1:12" x14ac:dyDescent="0.25">
      <c r="A48" s="11" t="s">
        <v>228</v>
      </c>
      <c r="B48" s="12" t="s">
        <v>21</v>
      </c>
      <c r="C48" s="13">
        <v>44896</v>
      </c>
      <c r="D48" s="11" t="s">
        <v>229</v>
      </c>
      <c r="E48" s="11" t="s">
        <v>230</v>
      </c>
      <c r="F48" s="18" t="s">
        <v>29</v>
      </c>
      <c r="G48" s="18" t="s">
        <v>231</v>
      </c>
      <c r="H48" s="14">
        <v>4132.2299999999996</v>
      </c>
      <c r="I48" s="14">
        <v>5000</v>
      </c>
      <c r="J48" s="15">
        <v>21</v>
      </c>
      <c r="K48" s="18" t="s">
        <v>181</v>
      </c>
      <c r="L48" s="11" t="s">
        <v>232</v>
      </c>
    </row>
    <row r="49" spans="1:12" x14ac:dyDescent="0.25">
      <c r="A49" s="11" t="s">
        <v>233</v>
      </c>
      <c r="B49" s="12" t="s">
        <v>21</v>
      </c>
      <c r="C49" s="13">
        <v>44896</v>
      </c>
      <c r="D49" s="11" t="s">
        <v>234</v>
      </c>
      <c r="E49" s="11" t="s">
        <v>235</v>
      </c>
      <c r="F49" s="18" t="s">
        <v>29</v>
      </c>
      <c r="G49" s="18" t="s">
        <v>29</v>
      </c>
      <c r="H49" s="14">
        <v>4574</v>
      </c>
      <c r="I49" s="14">
        <v>5534.54</v>
      </c>
      <c r="J49" s="15">
        <v>21</v>
      </c>
      <c r="K49" s="11" t="s">
        <v>194</v>
      </c>
      <c r="L49" s="11" t="s">
        <v>236</v>
      </c>
    </row>
    <row r="50" spans="1:12" x14ac:dyDescent="0.25">
      <c r="A50" s="11" t="s">
        <v>237</v>
      </c>
      <c r="B50" s="12" t="s">
        <v>21</v>
      </c>
      <c r="C50" s="13">
        <v>44844</v>
      </c>
      <c r="D50" s="11" t="s">
        <v>238</v>
      </c>
      <c r="E50" s="11" t="s">
        <v>239</v>
      </c>
      <c r="F50" s="18" t="s">
        <v>240</v>
      </c>
      <c r="G50" s="18" t="s">
        <v>241</v>
      </c>
      <c r="H50" s="14">
        <v>393.3</v>
      </c>
      <c r="I50" s="14">
        <v>393.3</v>
      </c>
      <c r="J50" s="15" t="s">
        <v>30</v>
      </c>
      <c r="K50" s="21" t="s">
        <v>124</v>
      </c>
      <c r="L50" s="11" t="s">
        <v>242</v>
      </c>
    </row>
    <row r="51" spans="1:12" x14ac:dyDescent="0.25">
      <c r="A51" s="11" t="s">
        <v>243</v>
      </c>
      <c r="B51" s="11" t="s">
        <v>13</v>
      </c>
      <c r="C51" s="13">
        <v>44915</v>
      </c>
      <c r="D51" s="11" t="s">
        <v>244</v>
      </c>
      <c r="E51" s="11" t="s">
        <v>245</v>
      </c>
      <c r="F51" s="18" t="s">
        <v>29</v>
      </c>
      <c r="G51" s="18" t="s">
        <v>217</v>
      </c>
      <c r="H51" s="14">
        <v>1346.6</v>
      </c>
      <c r="I51" s="14">
        <v>1629.39</v>
      </c>
      <c r="J51" s="20">
        <v>21</v>
      </c>
      <c r="K51" s="12" t="s">
        <v>143</v>
      </c>
      <c r="L51" s="11" t="s">
        <v>246</v>
      </c>
    </row>
    <row r="52" spans="1:12" x14ac:dyDescent="0.25">
      <c r="A52" s="11" t="s">
        <v>247</v>
      </c>
      <c r="B52" s="11" t="s">
        <v>13</v>
      </c>
      <c r="C52" s="13">
        <v>44882</v>
      </c>
      <c r="D52" s="11" t="s">
        <v>248</v>
      </c>
      <c r="E52" s="11" t="s">
        <v>249</v>
      </c>
      <c r="F52" s="18" t="s">
        <v>29</v>
      </c>
      <c r="G52" s="18" t="s">
        <v>29</v>
      </c>
      <c r="H52" s="14">
        <v>418</v>
      </c>
      <c r="I52" s="14">
        <v>505.78</v>
      </c>
      <c r="J52" s="20">
        <v>21</v>
      </c>
      <c r="K52" s="18" t="s">
        <v>152</v>
      </c>
      <c r="L52" s="11" t="s">
        <v>250</v>
      </c>
    </row>
    <row r="53" spans="1:12" x14ac:dyDescent="0.25">
      <c r="A53" s="11" t="s">
        <v>251</v>
      </c>
      <c r="B53" s="11" t="s">
        <v>13</v>
      </c>
      <c r="C53" s="13">
        <v>44859</v>
      </c>
      <c r="D53" s="11" t="s">
        <v>252</v>
      </c>
      <c r="E53" s="11" t="s">
        <v>253</v>
      </c>
      <c r="F53" s="18" t="s">
        <v>29</v>
      </c>
      <c r="G53" s="18" t="s">
        <v>217</v>
      </c>
      <c r="H53" s="14">
        <v>7991.14</v>
      </c>
      <c r="I53" s="14">
        <v>9669.2800000000007</v>
      </c>
      <c r="J53" s="20">
        <v>21</v>
      </c>
      <c r="K53" s="18" t="s">
        <v>152</v>
      </c>
      <c r="L53" s="11" t="s">
        <v>254</v>
      </c>
    </row>
    <row r="54" spans="1:12" x14ac:dyDescent="0.25">
      <c r="A54" s="11" t="s">
        <v>255</v>
      </c>
      <c r="B54" s="18" t="s">
        <v>107</v>
      </c>
      <c r="C54" s="13">
        <v>44918</v>
      </c>
      <c r="D54" s="11" t="s">
        <v>256</v>
      </c>
      <c r="E54" s="11" t="s">
        <v>257</v>
      </c>
      <c r="F54" s="18" t="s">
        <v>29</v>
      </c>
      <c r="G54" s="18" t="s">
        <v>217</v>
      </c>
      <c r="H54" s="14">
        <v>340</v>
      </c>
      <c r="I54" s="14">
        <v>411.4</v>
      </c>
      <c r="J54" s="20">
        <v>21</v>
      </c>
      <c r="K54" s="11" t="s">
        <v>194</v>
      </c>
      <c r="L54" s="11" t="s">
        <v>258</v>
      </c>
    </row>
    <row r="55" spans="1:12" x14ac:dyDescent="0.25">
      <c r="A55" s="11" t="s">
        <v>259</v>
      </c>
      <c r="B55" s="11" t="s">
        <v>13</v>
      </c>
      <c r="C55" s="13">
        <v>44897</v>
      </c>
      <c r="D55" s="11" t="s">
        <v>260</v>
      </c>
      <c r="E55" s="11" t="s">
        <v>261</v>
      </c>
      <c r="F55" s="18" t="s">
        <v>29</v>
      </c>
      <c r="G55" s="18" t="s">
        <v>262</v>
      </c>
      <c r="H55" s="14">
        <v>660</v>
      </c>
      <c r="I55" s="14">
        <v>798.6</v>
      </c>
      <c r="J55" s="20">
        <v>21</v>
      </c>
      <c r="K55" s="11" t="s">
        <v>194</v>
      </c>
      <c r="L55" s="11" t="s">
        <v>263</v>
      </c>
    </row>
    <row r="56" spans="1:12" x14ac:dyDescent="0.25">
      <c r="A56" s="11" t="s">
        <v>264</v>
      </c>
      <c r="B56" s="11" t="s">
        <v>13</v>
      </c>
      <c r="C56" s="13">
        <v>44888</v>
      </c>
      <c r="D56" s="11" t="s">
        <v>265</v>
      </c>
      <c r="E56" s="11" t="s">
        <v>266</v>
      </c>
      <c r="F56" s="18" t="s">
        <v>29</v>
      </c>
      <c r="G56" s="18" t="s">
        <v>29</v>
      </c>
      <c r="H56" s="14">
        <v>668</v>
      </c>
      <c r="I56" s="14">
        <v>808.28</v>
      </c>
      <c r="J56" s="20">
        <v>21</v>
      </c>
      <c r="K56" s="18" t="s">
        <v>24</v>
      </c>
      <c r="L56" s="11" t="s">
        <v>267</v>
      </c>
    </row>
    <row r="57" spans="1:12" x14ac:dyDescent="0.25">
      <c r="A57" s="11" t="s">
        <v>268</v>
      </c>
      <c r="B57" s="11" t="s">
        <v>13</v>
      </c>
      <c r="C57" s="13">
        <v>44840</v>
      </c>
      <c r="D57" s="16" t="s">
        <v>269</v>
      </c>
      <c r="E57" s="11" t="s">
        <v>270</v>
      </c>
      <c r="F57" s="18" t="s">
        <v>29</v>
      </c>
      <c r="G57" s="18" t="s">
        <v>217</v>
      </c>
      <c r="H57" s="14">
        <v>1750</v>
      </c>
      <c r="I57" s="14">
        <v>2117.5</v>
      </c>
      <c r="J57" s="20">
        <v>21</v>
      </c>
      <c r="K57" s="18" t="s">
        <v>24</v>
      </c>
      <c r="L57" s="11" t="s">
        <v>271</v>
      </c>
    </row>
    <row r="58" spans="1:12" x14ac:dyDescent="0.25">
      <c r="A58" s="11" t="s">
        <v>272</v>
      </c>
      <c r="B58" s="11" t="s">
        <v>165</v>
      </c>
      <c r="C58" s="13">
        <v>44876</v>
      </c>
      <c r="D58" s="11" t="s">
        <v>273</v>
      </c>
      <c r="E58" s="11" t="s">
        <v>274</v>
      </c>
      <c r="F58" s="18" t="s">
        <v>29</v>
      </c>
      <c r="G58" s="18" t="s">
        <v>217</v>
      </c>
      <c r="H58" s="14">
        <v>189.26</v>
      </c>
      <c r="I58" s="14">
        <v>229</v>
      </c>
      <c r="J58" s="20">
        <v>21</v>
      </c>
      <c r="K58" s="12" t="s">
        <v>143</v>
      </c>
      <c r="L58" s="11" t="s">
        <v>275</v>
      </c>
    </row>
    <row r="59" spans="1:12" x14ac:dyDescent="0.25">
      <c r="A59" s="11" t="s">
        <v>276</v>
      </c>
      <c r="B59" s="12" t="s">
        <v>21</v>
      </c>
      <c r="C59" s="13">
        <v>44853</v>
      </c>
      <c r="D59" s="11" t="s">
        <v>277</v>
      </c>
      <c r="E59" s="11" t="s">
        <v>278</v>
      </c>
      <c r="F59" s="18" t="s">
        <v>29</v>
      </c>
      <c r="G59" s="18" t="s">
        <v>29</v>
      </c>
      <c r="H59" s="14">
        <v>4507.3999999999996</v>
      </c>
      <c r="I59" s="14">
        <v>5453.95</v>
      </c>
      <c r="J59" s="20">
        <v>21</v>
      </c>
      <c r="K59" s="12" t="s">
        <v>143</v>
      </c>
      <c r="L59" s="11" t="s">
        <v>279</v>
      </c>
    </row>
    <row r="60" spans="1:12" x14ac:dyDescent="0.25">
      <c r="A60" s="11" t="s">
        <v>280</v>
      </c>
      <c r="B60" s="12" t="s">
        <v>21</v>
      </c>
      <c r="C60" s="13">
        <v>44840</v>
      </c>
      <c r="D60" s="11" t="s">
        <v>281</v>
      </c>
      <c r="E60" s="11" t="s">
        <v>282</v>
      </c>
      <c r="F60" s="18" t="s">
        <v>29</v>
      </c>
      <c r="G60" s="18" t="s">
        <v>29</v>
      </c>
      <c r="H60" s="14">
        <v>1818.16</v>
      </c>
      <c r="I60" s="14">
        <v>2199.9699999999998</v>
      </c>
      <c r="J60" s="20">
        <v>21</v>
      </c>
      <c r="K60" s="12" t="s">
        <v>143</v>
      </c>
      <c r="L60" s="11" t="s">
        <v>283</v>
      </c>
    </row>
    <row r="61" spans="1:12" x14ac:dyDescent="0.25">
      <c r="A61" s="11" t="s">
        <v>284</v>
      </c>
      <c r="B61" s="12" t="s">
        <v>21</v>
      </c>
      <c r="C61" s="13">
        <v>44915</v>
      </c>
      <c r="D61" s="11" t="s">
        <v>285</v>
      </c>
      <c r="E61" s="11" t="s">
        <v>286</v>
      </c>
      <c r="F61" s="18" t="s">
        <v>29</v>
      </c>
      <c r="G61" s="18" t="s">
        <v>29</v>
      </c>
      <c r="H61" s="14">
        <v>1850</v>
      </c>
      <c r="I61" s="14">
        <v>2238.5</v>
      </c>
      <c r="J61" s="20">
        <v>21</v>
      </c>
      <c r="K61" s="18" t="s">
        <v>287</v>
      </c>
      <c r="L61" s="11" t="s">
        <v>288</v>
      </c>
    </row>
    <row r="62" spans="1:12" x14ac:dyDescent="0.25">
      <c r="A62" s="11" t="s">
        <v>289</v>
      </c>
      <c r="B62" s="11" t="s">
        <v>13</v>
      </c>
      <c r="C62" s="13">
        <v>44911</v>
      </c>
      <c r="D62" s="11" t="s">
        <v>290</v>
      </c>
      <c r="E62" s="11" t="s">
        <v>291</v>
      </c>
      <c r="F62" s="18" t="s">
        <v>16</v>
      </c>
      <c r="G62" s="18" t="s">
        <v>292</v>
      </c>
      <c r="H62" s="14">
        <v>405</v>
      </c>
      <c r="I62" s="14">
        <v>490.05</v>
      </c>
      <c r="J62" s="20">
        <v>21</v>
      </c>
      <c r="K62" s="11" t="s">
        <v>194</v>
      </c>
      <c r="L62" s="11" t="s">
        <v>293</v>
      </c>
    </row>
    <row r="63" spans="1:12" x14ac:dyDescent="0.25">
      <c r="A63" s="11" t="s">
        <v>294</v>
      </c>
      <c r="B63" s="12" t="s">
        <v>21</v>
      </c>
      <c r="C63" s="13">
        <v>44888</v>
      </c>
      <c r="D63" s="11" t="s">
        <v>295</v>
      </c>
      <c r="E63" s="11" t="s">
        <v>296</v>
      </c>
      <c r="F63" s="18" t="s">
        <v>29</v>
      </c>
      <c r="G63" s="18" t="s">
        <v>217</v>
      </c>
      <c r="H63" s="14">
        <v>4958.68</v>
      </c>
      <c r="I63" s="14">
        <v>6000</v>
      </c>
      <c r="J63" s="20">
        <v>21</v>
      </c>
      <c r="K63" s="12" t="s">
        <v>143</v>
      </c>
      <c r="L63" s="11" t="s">
        <v>297</v>
      </c>
    </row>
    <row r="64" spans="1:12" x14ac:dyDescent="0.25">
      <c r="A64" s="11" t="s">
        <v>298</v>
      </c>
      <c r="B64" s="18" t="s">
        <v>299</v>
      </c>
      <c r="C64" s="13">
        <v>44886</v>
      </c>
      <c r="D64" s="18" t="s">
        <v>300</v>
      </c>
      <c r="E64" s="18" t="s">
        <v>301</v>
      </c>
      <c r="F64" s="18" t="s">
        <v>29</v>
      </c>
      <c r="G64" s="18" t="s">
        <v>29</v>
      </c>
      <c r="H64" s="14">
        <v>390</v>
      </c>
      <c r="I64" s="14">
        <v>471.9</v>
      </c>
      <c r="J64" s="20">
        <v>21</v>
      </c>
      <c r="K64" s="18" t="s">
        <v>302</v>
      </c>
      <c r="L64" s="11" t="s">
        <v>303</v>
      </c>
    </row>
    <row r="65" spans="1:12" x14ac:dyDescent="0.25">
      <c r="A65" s="11" t="s">
        <v>304</v>
      </c>
      <c r="B65" s="11" t="s">
        <v>13</v>
      </c>
      <c r="C65" s="13">
        <v>44908</v>
      </c>
      <c r="D65" s="11" t="s">
        <v>305</v>
      </c>
      <c r="E65" s="11" t="s">
        <v>306</v>
      </c>
      <c r="F65" s="18" t="s">
        <v>29</v>
      </c>
      <c r="G65" s="18" t="s">
        <v>307</v>
      </c>
      <c r="H65" s="14">
        <v>607.5</v>
      </c>
      <c r="I65" s="14">
        <v>735.08</v>
      </c>
      <c r="J65" s="20">
        <v>21</v>
      </c>
      <c r="K65" s="11" t="s">
        <v>194</v>
      </c>
      <c r="L65" s="11" t="s">
        <v>308</v>
      </c>
    </row>
    <row r="66" spans="1:12" x14ac:dyDescent="0.25">
      <c r="A66" s="11" t="s">
        <v>309</v>
      </c>
      <c r="B66" s="11" t="s">
        <v>13</v>
      </c>
      <c r="C66" s="13">
        <v>44840</v>
      </c>
      <c r="D66" s="11" t="s">
        <v>310</v>
      </c>
      <c r="E66" s="11" t="s">
        <v>311</v>
      </c>
      <c r="F66" s="18" t="s">
        <v>29</v>
      </c>
      <c r="G66" s="18" t="s">
        <v>157</v>
      </c>
      <c r="H66" s="14">
        <v>485</v>
      </c>
      <c r="I66" s="14">
        <v>586.85</v>
      </c>
      <c r="J66" s="20">
        <v>21</v>
      </c>
      <c r="K66" s="12" t="s">
        <v>143</v>
      </c>
      <c r="L66" s="11" t="s">
        <v>312</v>
      </c>
    </row>
    <row r="67" spans="1:12" x14ac:dyDescent="0.25">
      <c r="A67" s="11" t="s">
        <v>313</v>
      </c>
      <c r="B67" s="12" t="s">
        <v>21</v>
      </c>
      <c r="C67" s="13">
        <v>44896</v>
      </c>
      <c r="D67" s="16" t="s">
        <v>314</v>
      </c>
      <c r="E67" s="11" t="s">
        <v>315</v>
      </c>
      <c r="F67" s="18" t="s">
        <v>29</v>
      </c>
      <c r="G67" s="18" t="s">
        <v>217</v>
      </c>
      <c r="H67" s="14">
        <v>2800</v>
      </c>
      <c r="I67" s="14">
        <v>3388</v>
      </c>
      <c r="J67" s="20">
        <v>21</v>
      </c>
      <c r="K67" s="12" t="s">
        <v>143</v>
      </c>
      <c r="L67" s="11" t="s">
        <v>316</v>
      </c>
    </row>
    <row r="68" spans="1:12" x14ac:dyDescent="0.25">
      <c r="A68" s="11" t="s">
        <v>317</v>
      </c>
      <c r="B68" s="12" t="s">
        <v>21</v>
      </c>
      <c r="C68" s="13">
        <v>44908</v>
      </c>
      <c r="D68" s="11" t="s">
        <v>318</v>
      </c>
      <c r="E68" s="11" t="s">
        <v>319</v>
      </c>
      <c r="F68" s="18" t="s">
        <v>29</v>
      </c>
      <c r="G68" s="18" t="s">
        <v>217</v>
      </c>
      <c r="H68" s="14">
        <v>4288.6499999999996</v>
      </c>
      <c r="I68" s="14">
        <v>5189.2700000000004</v>
      </c>
      <c r="J68" s="20">
        <v>21</v>
      </c>
      <c r="K68" s="12" t="s">
        <v>143</v>
      </c>
      <c r="L68" s="11" t="s">
        <v>320</v>
      </c>
    </row>
    <row r="69" spans="1:12" x14ac:dyDescent="0.25">
      <c r="A69" s="11" t="s">
        <v>321</v>
      </c>
      <c r="B69" s="11" t="s">
        <v>13</v>
      </c>
      <c r="C69" s="13">
        <v>44875</v>
      </c>
      <c r="D69" s="11" t="s">
        <v>322</v>
      </c>
      <c r="E69" s="11" t="s">
        <v>323</v>
      </c>
      <c r="F69" s="18" t="s">
        <v>29</v>
      </c>
      <c r="G69" s="18" t="s">
        <v>217</v>
      </c>
      <c r="H69" s="14">
        <v>1090.51</v>
      </c>
      <c r="I69" s="14">
        <v>1319.52</v>
      </c>
      <c r="J69" s="20">
        <v>21</v>
      </c>
      <c r="K69" s="12" t="s">
        <v>143</v>
      </c>
      <c r="L69" s="11" t="s">
        <v>324</v>
      </c>
    </row>
    <row r="70" spans="1:12" x14ac:dyDescent="0.25">
      <c r="A70" s="11" t="s">
        <v>325</v>
      </c>
      <c r="B70" s="11" t="s">
        <v>13</v>
      </c>
      <c r="C70" s="13">
        <v>44882</v>
      </c>
      <c r="D70" s="18" t="s">
        <v>322</v>
      </c>
      <c r="E70" s="11" t="s">
        <v>323</v>
      </c>
      <c r="F70" s="18" t="s">
        <v>16</v>
      </c>
      <c r="G70" s="18" t="s">
        <v>16</v>
      </c>
      <c r="H70" s="14">
        <v>3360</v>
      </c>
      <c r="I70" s="14">
        <v>4065.6</v>
      </c>
      <c r="J70" s="20">
        <v>21</v>
      </c>
      <c r="K70" s="12" t="s">
        <v>326</v>
      </c>
      <c r="L70" s="11" t="s">
        <v>327</v>
      </c>
    </row>
    <row r="71" spans="1:12" x14ac:dyDescent="0.25">
      <c r="A71" s="11" t="s">
        <v>328</v>
      </c>
      <c r="B71" s="11" t="s">
        <v>13</v>
      </c>
      <c r="C71" s="13">
        <v>44918</v>
      </c>
      <c r="D71" s="11" t="s">
        <v>329</v>
      </c>
      <c r="E71" s="11" t="s">
        <v>323</v>
      </c>
      <c r="F71" s="18" t="s">
        <v>16</v>
      </c>
      <c r="G71" s="18" t="s">
        <v>330</v>
      </c>
      <c r="H71" s="14">
        <v>611.57000000000005</v>
      </c>
      <c r="I71" s="14">
        <v>740</v>
      </c>
      <c r="J71" s="20">
        <v>21</v>
      </c>
      <c r="K71" s="12" t="s">
        <v>152</v>
      </c>
      <c r="L71" s="11" t="s">
        <v>331</v>
      </c>
    </row>
    <row r="72" spans="1:12" x14ac:dyDescent="0.25">
      <c r="A72" s="11" t="s">
        <v>332</v>
      </c>
      <c r="B72" s="12" t="s">
        <v>21</v>
      </c>
      <c r="C72" s="13">
        <v>44908</v>
      </c>
      <c r="D72" s="11" t="s">
        <v>333</v>
      </c>
      <c r="E72" s="11" t="s">
        <v>334</v>
      </c>
      <c r="F72" s="18" t="s">
        <v>29</v>
      </c>
      <c r="G72" s="18" t="s">
        <v>335</v>
      </c>
      <c r="H72" s="14">
        <v>219.71</v>
      </c>
      <c r="I72" s="14">
        <v>265.85000000000002</v>
      </c>
      <c r="J72" s="20">
        <v>21</v>
      </c>
      <c r="K72" s="12" t="s">
        <v>152</v>
      </c>
      <c r="L72" s="11" t="s">
        <v>336</v>
      </c>
    </row>
    <row r="73" spans="1:12" x14ac:dyDescent="0.25">
      <c r="A73" s="11" t="s">
        <v>337</v>
      </c>
      <c r="B73" s="12" t="s">
        <v>21</v>
      </c>
      <c r="C73" s="13">
        <v>44911</v>
      </c>
      <c r="D73" s="11" t="s">
        <v>338</v>
      </c>
      <c r="E73" s="11" t="s">
        <v>339</v>
      </c>
      <c r="F73" s="18" t="s">
        <v>16</v>
      </c>
      <c r="G73" s="18" t="s">
        <v>340</v>
      </c>
      <c r="H73" s="14">
        <v>849</v>
      </c>
      <c r="I73" s="14">
        <v>1027.29</v>
      </c>
      <c r="J73" s="20">
        <v>21</v>
      </c>
      <c r="K73" s="12" t="s">
        <v>152</v>
      </c>
      <c r="L73" s="11" t="s">
        <v>341</v>
      </c>
    </row>
    <row r="74" spans="1:12" x14ac:dyDescent="0.25">
      <c r="A74" s="11" t="s">
        <v>342</v>
      </c>
      <c r="B74" s="11" t="s">
        <v>13</v>
      </c>
      <c r="C74" s="13">
        <v>44911</v>
      </c>
      <c r="D74" s="11" t="s">
        <v>343</v>
      </c>
      <c r="E74" s="11" t="s">
        <v>344</v>
      </c>
      <c r="F74" s="18" t="s">
        <v>29</v>
      </c>
      <c r="G74" s="18" t="s">
        <v>29</v>
      </c>
      <c r="H74" s="14">
        <v>2950</v>
      </c>
      <c r="I74" s="14">
        <v>3569.5</v>
      </c>
      <c r="J74" s="20">
        <v>21</v>
      </c>
      <c r="K74" s="11" t="s">
        <v>194</v>
      </c>
      <c r="L74" s="11" t="s">
        <v>345</v>
      </c>
    </row>
    <row r="75" spans="1:12" x14ac:dyDescent="0.25">
      <c r="A75" s="11" t="s">
        <v>346</v>
      </c>
      <c r="B75" s="18" t="s">
        <v>107</v>
      </c>
      <c r="C75" s="13">
        <v>44924</v>
      </c>
      <c r="D75" s="11" t="s">
        <v>347</v>
      </c>
      <c r="E75" s="11" t="s">
        <v>344</v>
      </c>
      <c r="F75" s="18" t="s">
        <v>16</v>
      </c>
      <c r="G75" s="18" t="s">
        <v>292</v>
      </c>
      <c r="H75" s="14">
        <v>282</v>
      </c>
      <c r="I75" s="14">
        <v>341.22</v>
      </c>
      <c r="J75" s="20">
        <v>21</v>
      </c>
      <c r="K75" s="11" t="s">
        <v>194</v>
      </c>
      <c r="L75" s="11" t="s">
        <v>348</v>
      </c>
    </row>
    <row r="76" spans="1:12" x14ac:dyDescent="0.25">
      <c r="A76" s="11" t="s">
        <v>349</v>
      </c>
      <c r="B76" s="12" t="s">
        <v>21</v>
      </c>
      <c r="C76" s="13">
        <v>44909</v>
      </c>
      <c r="D76" s="11" t="s">
        <v>350</v>
      </c>
      <c r="E76" s="11" t="s">
        <v>351</v>
      </c>
      <c r="F76" s="18" t="s">
        <v>29</v>
      </c>
      <c r="G76" s="18" t="s">
        <v>307</v>
      </c>
      <c r="H76" s="14">
        <v>1752.36</v>
      </c>
      <c r="I76" s="14">
        <v>2120.36</v>
      </c>
      <c r="J76" s="20">
        <v>21</v>
      </c>
      <c r="K76" s="12" t="s">
        <v>143</v>
      </c>
      <c r="L76" s="11" t="s">
        <v>352</v>
      </c>
    </row>
    <row r="77" spans="1:12" x14ac:dyDescent="0.25">
      <c r="A77" s="11" t="s">
        <v>353</v>
      </c>
      <c r="B77" s="12" t="s">
        <v>21</v>
      </c>
      <c r="C77" s="13">
        <v>44911</v>
      </c>
      <c r="D77" s="11" t="s">
        <v>354</v>
      </c>
      <c r="E77" s="11" t="s">
        <v>355</v>
      </c>
      <c r="F77" s="18" t="s">
        <v>29</v>
      </c>
      <c r="G77" s="18" t="s">
        <v>29</v>
      </c>
      <c r="H77" s="14">
        <v>1637.26</v>
      </c>
      <c r="I77" s="14">
        <v>1981.08</v>
      </c>
      <c r="J77" s="20">
        <v>21</v>
      </c>
      <c r="K77" s="12" t="s">
        <v>143</v>
      </c>
      <c r="L77" s="11" t="s">
        <v>356</v>
      </c>
    </row>
    <row r="78" spans="1:12" x14ac:dyDescent="0.25">
      <c r="A78" s="11" t="s">
        <v>357</v>
      </c>
      <c r="B78" s="17" t="s">
        <v>79</v>
      </c>
      <c r="C78" s="13">
        <v>44840</v>
      </c>
      <c r="D78" s="11" t="s">
        <v>358</v>
      </c>
      <c r="E78" s="11" t="s">
        <v>359</v>
      </c>
      <c r="F78" s="18" t="s">
        <v>29</v>
      </c>
      <c r="G78" s="18" t="s">
        <v>61</v>
      </c>
      <c r="H78" s="14">
        <v>3200</v>
      </c>
      <c r="I78" s="14">
        <v>3520</v>
      </c>
      <c r="J78" s="20">
        <v>21</v>
      </c>
      <c r="K78" s="12" t="s">
        <v>143</v>
      </c>
      <c r="L78" s="11" t="s">
        <v>360</v>
      </c>
    </row>
    <row r="79" spans="1:12" x14ac:dyDescent="0.25">
      <c r="A79" s="11" t="s">
        <v>361</v>
      </c>
      <c r="B79" s="11" t="s">
        <v>165</v>
      </c>
      <c r="C79" s="13">
        <v>44886</v>
      </c>
      <c r="D79" s="11" t="s">
        <v>362</v>
      </c>
      <c r="E79" s="11" t="s">
        <v>363</v>
      </c>
      <c r="F79" s="18" t="s">
        <v>29</v>
      </c>
      <c r="G79" s="18" t="s">
        <v>217</v>
      </c>
      <c r="H79" s="14">
        <v>1335</v>
      </c>
      <c r="I79" s="14">
        <v>1615.35</v>
      </c>
      <c r="J79" s="20">
        <v>21</v>
      </c>
      <c r="K79" s="12" t="s">
        <v>143</v>
      </c>
      <c r="L79" s="11" t="s">
        <v>364</v>
      </c>
    </row>
    <row r="80" spans="1:12" x14ac:dyDescent="0.25">
      <c r="A80" s="11" t="s">
        <v>365</v>
      </c>
      <c r="B80" s="17" t="s">
        <v>79</v>
      </c>
      <c r="C80" s="13">
        <v>44873</v>
      </c>
      <c r="D80" s="18" t="s">
        <v>366</v>
      </c>
      <c r="E80" s="18" t="s">
        <v>367</v>
      </c>
      <c r="F80" s="18" t="s">
        <v>29</v>
      </c>
      <c r="G80" s="18" t="s">
        <v>368</v>
      </c>
      <c r="H80" s="14">
        <v>5278</v>
      </c>
      <c r="I80" s="14">
        <v>5844.3</v>
      </c>
      <c r="J80" s="20">
        <v>21</v>
      </c>
      <c r="K80" s="12" t="s">
        <v>143</v>
      </c>
      <c r="L80" s="11" t="s">
        <v>369</v>
      </c>
    </row>
    <row r="81" spans="1:12" x14ac:dyDescent="0.25">
      <c r="A81" s="11" t="s">
        <v>370</v>
      </c>
      <c r="B81" s="12" t="s">
        <v>21</v>
      </c>
      <c r="C81" s="13">
        <v>44840</v>
      </c>
      <c r="D81" s="11" t="s">
        <v>371</v>
      </c>
      <c r="E81" s="11" t="s">
        <v>372</v>
      </c>
      <c r="F81" s="18" t="s">
        <v>29</v>
      </c>
      <c r="G81" s="18" t="s">
        <v>29</v>
      </c>
      <c r="H81" s="14">
        <v>1537.92</v>
      </c>
      <c r="I81" s="14">
        <v>1537.92</v>
      </c>
      <c r="J81" s="20" t="s">
        <v>373</v>
      </c>
      <c r="K81" s="11" t="s">
        <v>194</v>
      </c>
      <c r="L81" s="11" t="s">
        <v>374</v>
      </c>
    </row>
    <row r="82" spans="1:12" x14ac:dyDescent="0.25">
      <c r="A82" s="11" t="s">
        <v>375</v>
      </c>
      <c r="B82" s="17" t="s">
        <v>79</v>
      </c>
      <c r="C82" s="13">
        <v>44876</v>
      </c>
      <c r="D82" s="11" t="s">
        <v>376</v>
      </c>
      <c r="E82" s="11" t="s">
        <v>377</v>
      </c>
      <c r="F82" s="18" t="s">
        <v>29</v>
      </c>
      <c r="G82" s="18" t="s">
        <v>217</v>
      </c>
      <c r="H82" s="14">
        <v>2594</v>
      </c>
      <c r="I82" s="14">
        <v>3138.74</v>
      </c>
      <c r="J82" s="20">
        <v>21</v>
      </c>
      <c r="K82" s="12" t="s">
        <v>143</v>
      </c>
      <c r="L82" s="11" t="s">
        <v>378</v>
      </c>
    </row>
    <row r="83" spans="1:12" x14ac:dyDescent="0.25">
      <c r="A83" s="11" t="s">
        <v>379</v>
      </c>
      <c r="B83" s="17" t="s">
        <v>79</v>
      </c>
      <c r="C83" s="13">
        <v>44873</v>
      </c>
      <c r="D83" s="11" t="s">
        <v>380</v>
      </c>
      <c r="E83" s="11" t="s">
        <v>381</v>
      </c>
      <c r="F83" s="18" t="s">
        <v>16</v>
      </c>
      <c r="G83" s="18" t="s">
        <v>204</v>
      </c>
      <c r="H83" s="14">
        <v>798.1</v>
      </c>
      <c r="I83" s="14">
        <v>965.7</v>
      </c>
      <c r="J83" s="20">
        <v>21</v>
      </c>
      <c r="K83" s="12" t="s">
        <v>143</v>
      </c>
      <c r="L83" s="11" t="s">
        <v>382</v>
      </c>
    </row>
    <row r="84" spans="1:12" x14ac:dyDescent="0.25">
      <c r="A84" s="11" t="s">
        <v>383</v>
      </c>
      <c r="B84" s="11" t="s">
        <v>165</v>
      </c>
      <c r="C84" s="13">
        <v>44893</v>
      </c>
      <c r="D84" s="11" t="s">
        <v>384</v>
      </c>
      <c r="E84" s="11" t="s">
        <v>385</v>
      </c>
      <c r="F84" s="18" t="s">
        <v>16</v>
      </c>
      <c r="G84" s="18" t="s">
        <v>386</v>
      </c>
      <c r="H84" s="14">
        <v>5234.95</v>
      </c>
      <c r="I84" s="14">
        <v>6334.29</v>
      </c>
      <c r="J84" s="20">
        <v>21</v>
      </c>
      <c r="K84" s="12" t="s">
        <v>143</v>
      </c>
      <c r="L84" s="11" t="s">
        <v>387</v>
      </c>
    </row>
    <row r="85" spans="1:12" x14ac:dyDescent="0.2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</row>
  </sheetData>
  <conditionalFormatting sqref="D1">
    <cfRule type="duplicateValues" priority="1"/>
  </conditionalFormatting>
  <conditionalFormatting sqref="E1">
    <cfRule type="duplicateValues" priority="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adm12</dc:creator>
  <cp:lastModifiedBy>adm12</cp:lastModifiedBy>
  <dcterms:created xsi:type="dcterms:W3CDTF">2022-12-30T09:45:22Z</dcterms:created>
  <dcterms:modified xsi:type="dcterms:W3CDTF">2022-12-30T09:51:04Z</dcterms:modified>
</cp:coreProperties>
</file>