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0"/>
  </bookViews>
  <sheets>
    <sheet name="Contractes Menors 2022-TR3" sheetId="1" r:id="rId1"/>
    <sheet name="Taula Dinàmica-Resum x TipusCte" sheetId="4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2022-TR3'!$A$3:$J$3</definedName>
    <definedName name="_xlnm.Print_Area" localSheetId="2">'2022 Relació Aj BCN+Ens Grup'!$A$1:$B$69</definedName>
  </definedNames>
  <calcPr calcId="14562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F1" i="1" l="1"/>
  <c r="A3" i="3" l="1"/>
  <c r="A4" i="3" s="1"/>
  <c r="A5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<sst xmlns="http://schemas.openxmlformats.org/spreadsheetml/2006/main" count="2400" uniqueCount="1796">
  <si>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</si>
  <si>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</si>
  <si>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</si>
  <si>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</si>
  <si>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</si>
  <si>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</si>
  <si>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</si>
  <si>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</si>
  <si>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</si>
  <si>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</si>
  <si>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</si>
  <si>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</si>
  <si>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</si>
  <si>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</si>
  <si>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</si>
  <si>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</si>
  <si>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</si>
  <si>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</si>
  <si>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</si>
  <si>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</si>
  <si>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</si>
  <si>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</si>
  <si>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</si>
  <si>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</si>
  <si>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</si>
  <si>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</si>
  <si>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</si>
  <si>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</si>
  <si>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</si>
  <si>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</si>
  <si>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</si>
  <si>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</si>
  <si>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</si>
  <si>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</si>
  <si>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</si>
  <si>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</si>
  <si>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</si>
  <si>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</si>
  <si>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</si>
  <si>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</si>
  <si>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</si>
  <si>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</si>
  <si>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</si>
  <si>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</si>
  <si>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</si>
  <si>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</si>
  <si>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</si>
  <si>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</si>
  <si>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</si>
  <si>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</si>
  <si>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</si>
  <si>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</si>
  <si>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</si>
  <si>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</si>
  <si>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</si>
  <si>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</si>
  <si>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</si>
  <si>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</si>
  <si>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</si>
  <si>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</si>
  <si>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</si>
  <si>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</si>
  <si>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</si>
  <si>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</si>
  <si>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</si>
  <si>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</si>
  <si>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</si>
  <si>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</si>
  <si>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</si>
  <si>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</si>
  <si>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</si>
  <si>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</si>
  <si>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</si>
  <si>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</si>
  <si>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</si>
  <si>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</si>
  <si>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</si>
  <si>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</si>
  <si>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</si>
  <si>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</si>
  <si>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</si>
  <si>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</si>
  <si>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</si>
  <si>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</si>
  <si>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</si>
  <si>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</si>
  <si>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</si>
  <si>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</si>
  <si>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</si>
  <si>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</si>
  <si>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</si>
  <si>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</si>
  <si>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</si>
  <si>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</si>
  <si>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</si>
  <si>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</si>
  <si>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</si>
  <si>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</si>
  <si>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</si>
  <si>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Subministraments</t>
  </si>
  <si>
    <t>Serveis</t>
  </si>
  <si>
    <t>Privat d'Administració Pública</t>
  </si>
  <si>
    <t>Projecte i Obres</t>
  </si>
  <si>
    <t>Obres</t>
  </si>
  <si>
    <t>22002245</t>
  </si>
  <si>
    <t>22001922</t>
  </si>
  <si>
    <t>22002181</t>
  </si>
  <si>
    <t>22002237</t>
  </si>
  <si>
    <t>22001828</t>
  </si>
  <si>
    <t>22001916</t>
  </si>
  <si>
    <t>22002205</t>
  </si>
  <si>
    <t>22001830</t>
  </si>
  <si>
    <t>22002216</t>
  </si>
  <si>
    <t>22002286</t>
  </si>
  <si>
    <t>22002297</t>
  </si>
  <si>
    <t>22002423</t>
  </si>
  <si>
    <t>22001954</t>
  </si>
  <si>
    <t>22002127</t>
  </si>
  <si>
    <t>22002319</t>
  </si>
  <si>
    <t>22002018</t>
  </si>
  <si>
    <t>22002315</t>
  </si>
  <si>
    <t>22001877</t>
  </si>
  <si>
    <t>22002118</t>
  </si>
  <si>
    <t>22002341</t>
  </si>
  <si>
    <t>22002232</t>
  </si>
  <si>
    <t>22002163</t>
  </si>
  <si>
    <t>22002148</t>
  </si>
  <si>
    <t>22001703</t>
  </si>
  <si>
    <t>22001824</t>
  </si>
  <si>
    <t>22002349</t>
  </si>
  <si>
    <t>22002301</t>
  </si>
  <si>
    <t>22002193</t>
  </si>
  <si>
    <t>22002179</t>
  </si>
  <si>
    <t>22002251</t>
  </si>
  <si>
    <t>22002024</t>
  </si>
  <si>
    <t>22001817</t>
  </si>
  <si>
    <t>22002154</t>
  </si>
  <si>
    <t>22002307</t>
  </si>
  <si>
    <t>22002085</t>
  </si>
  <si>
    <t>22002236</t>
  </si>
  <si>
    <t>22002342</t>
  </si>
  <si>
    <t>22001942</t>
  </si>
  <si>
    <t>22002114</t>
  </si>
  <si>
    <t>22002084</t>
  </si>
  <si>
    <t>22002230</t>
  </si>
  <si>
    <t>22001880</t>
  </si>
  <si>
    <t>22002192</t>
  </si>
  <si>
    <t>22002269</t>
  </si>
  <si>
    <t>22002143</t>
  </si>
  <si>
    <t>22001887</t>
  </si>
  <si>
    <t>22001984</t>
  </si>
  <si>
    <t>22002329</t>
  </si>
  <si>
    <t>22001997</t>
  </si>
  <si>
    <t>22002130</t>
  </si>
  <si>
    <t>22001548</t>
  </si>
  <si>
    <t>22001948</t>
  </si>
  <si>
    <t>22001975</t>
  </si>
  <si>
    <t>22002002</t>
  </si>
  <si>
    <t>22002410</t>
  </si>
  <si>
    <t>22002033</t>
  </si>
  <si>
    <t>22002367</t>
  </si>
  <si>
    <t>22001831</t>
  </si>
  <si>
    <t>22002175</t>
  </si>
  <si>
    <t>22001814</t>
  </si>
  <si>
    <t>22002283</t>
  </si>
  <si>
    <t>22002325</t>
  </si>
  <si>
    <t>22002017</t>
  </si>
  <si>
    <t>22001735</t>
  </si>
  <si>
    <t>22002332</t>
  </si>
  <si>
    <t>22002340</t>
  </si>
  <si>
    <t>22002038</t>
  </si>
  <si>
    <t>22002398</t>
  </si>
  <si>
    <t>22001955</t>
  </si>
  <si>
    <t>22001848</t>
  </si>
  <si>
    <t>22001904</t>
  </si>
  <si>
    <t>22002102</t>
  </si>
  <si>
    <t>22002080</t>
  </si>
  <si>
    <t>22002318</t>
  </si>
  <si>
    <t>22002222</t>
  </si>
  <si>
    <t>22002156</t>
  </si>
  <si>
    <t>22002058</t>
  </si>
  <si>
    <t>22001833</t>
  </si>
  <si>
    <t>22002152</t>
  </si>
  <si>
    <t>22002010</t>
  </si>
  <si>
    <t>22002089</t>
  </si>
  <si>
    <t>22001866</t>
  </si>
  <si>
    <t>22001985</t>
  </si>
  <si>
    <t>22002052</t>
  </si>
  <si>
    <t>22002062</t>
  </si>
  <si>
    <t>22001644</t>
  </si>
  <si>
    <t>22001892</t>
  </si>
  <si>
    <t>22001928</t>
  </si>
  <si>
    <t>22002034</t>
  </si>
  <si>
    <t>22001959</t>
  </si>
  <si>
    <t>22002030</t>
  </si>
  <si>
    <t>22002306</t>
  </si>
  <si>
    <t>22002004</t>
  </si>
  <si>
    <t>22001899</t>
  </si>
  <si>
    <t>22002188</t>
  </si>
  <si>
    <t>22002054</t>
  </si>
  <si>
    <t>22002204</t>
  </si>
  <si>
    <t>22002144</t>
  </si>
  <si>
    <t>22002229</t>
  </si>
  <si>
    <t>22001688</t>
  </si>
  <si>
    <t>22001981</t>
  </si>
  <si>
    <t>22002001</t>
  </si>
  <si>
    <t>22002145</t>
  </si>
  <si>
    <t>22002388</t>
  </si>
  <si>
    <t>22002265</t>
  </si>
  <si>
    <t>22002067</t>
  </si>
  <si>
    <t>22002105</t>
  </si>
  <si>
    <t>22002051</t>
  </si>
  <si>
    <t>22002111</t>
  </si>
  <si>
    <t>22002039</t>
  </si>
  <si>
    <t>22002140</t>
  </si>
  <si>
    <t>22002358</t>
  </si>
  <si>
    <t>22002231</t>
  </si>
  <si>
    <t>22001631</t>
  </si>
  <si>
    <t>22002302</t>
  </si>
  <si>
    <t>22002210</t>
  </si>
  <si>
    <t>22002314</t>
  </si>
  <si>
    <t>22001991</t>
  </si>
  <si>
    <t>22001749</t>
  </si>
  <si>
    <t>22001994</t>
  </si>
  <si>
    <t>22001993</t>
  </si>
  <si>
    <t>22001909</t>
  </si>
  <si>
    <t>22001903</t>
  </si>
  <si>
    <t>22002295</t>
  </si>
  <si>
    <t>22002173</t>
  </si>
  <si>
    <t>22002311</t>
  </si>
  <si>
    <t>22001835</t>
  </si>
  <si>
    <t>22002365</t>
  </si>
  <si>
    <t>22002097</t>
  </si>
  <si>
    <t>22001849</t>
  </si>
  <si>
    <t>22001933</t>
  </si>
  <si>
    <t>22001926</t>
  </si>
  <si>
    <t>22002303</t>
  </si>
  <si>
    <t>22002100</t>
  </si>
  <si>
    <t>22001996</t>
  </si>
  <si>
    <t>22001934</t>
  </si>
  <si>
    <t>22002040</t>
  </si>
  <si>
    <t>22002419</t>
  </si>
  <si>
    <t>22002035</t>
  </si>
  <si>
    <t>22002366</t>
  </si>
  <si>
    <t>22001908</t>
  </si>
  <si>
    <t>22002107</t>
  </si>
  <si>
    <t>22002239</t>
  </si>
  <si>
    <t>22001863</t>
  </si>
  <si>
    <t>22001936</t>
  </si>
  <si>
    <t>22002151</t>
  </si>
  <si>
    <t>22002206</t>
  </si>
  <si>
    <t>22001970</t>
  </si>
  <si>
    <t>22002244</t>
  </si>
  <si>
    <t>22002317</t>
  </si>
  <si>
    <t>22001853</t>
  </si>
  <si>
    <t>22002015</t>
  </si>
  <si>
    <t>22001990</t>
  </si>
  <si>
    <t>22002274</t>
  </si>
  <si>
    <t>22002112</t>
  </si>
  <si>
    <t>22002046</t>
  </si>
  <si>
    <t>22001978</t>
  </si>
  <si>
    <t>22001712</t>
  </si>
  <si>
    <t>22001906</t>
  </si>
  <si>
    <t>22002096</t>
  </si>
  <si>
    <t>22002042</t>
  </si>
  <si>
    <t>22001946</t>
  </si>
  <si>
    <t>22002354</t>
  </si>
  <si>
    <t>22002396</t>
  </si>
  <si>
    <t>22002136</t>
  </si>
  <si>
    <t>22001935</t>
  </si>
  <si>
    <t>22002391</t>
  </si>
  <si>
    <t>22002415</t>
  </si>
  <si>
    <t>22001919</t>
  </si>
  <si>
    <t>22002176</t>
  </si>
  <si>
    <t>22002131</t>
  </si>
  <si>
    <t>22002134</t>
  </si>
  <si>
    <t>22002333</t>
  </si>
  <si>
    <t>22001754</t>
  </si>
  <si>
    <t>22001920</t>
  </si>
  <si>
    <t>22001802</t>
  </si>
  <si>
    <t>22002016</t>
  </si>
  <si>
    <t>22002091</t>
  </si>
  <si>
    <t>22002444</t>
  </si>
  <si>
    <t>22002073</t>
  </si>
  <si>
    <t>22002061</t>
  </si>
  <si>
    <t>22002155</t>
  </si>
  <si>
    <t>22002202</t>
  </si>
  <si>
    <t>22002270</t>
  </si>
  <si>
    <t>22001943</t>
  </si>
  <si>
    <t>22002139</t>
  </si>
  <si>
    <t>22001819</t>
  </si>
  <si>
    <t>22002353</t>
  </si>
  <si>
    <t>22001992</t>
  </si>
  <si>
    <t>22001840</t>
  </si>
  <si>
    <t>22002275</t>
  </si>
  <si>
    <t>22002233</t>
  </si>
  <si>
    <t>22002249</t>
  </si>
  <si>
    <t>22002430</t>
  </si>
  <si>
    <t>22002174</t>
  </si>
  <si>
    <t>22002086</t>
  </si>
  <si>
    <t>22002362</t>
  </si>
  <si>
    <t>22002026</t>
  </si>
  <si>
    <t>22002194</t>
  </si>
  <si>
    <t>22001931</t>
  </si>
  <si>
    <t>22001947</t>
  </si>
  <si>
    <t>22001949</t>
  </si>
  <si>
    <t>22002008</t>
  </si>
  <si>
    <t>22002296</t>
  </si>
  <si>
    <t>22002053</t>
  </si>
  <si>
    <t>22002013</t>
  </si>
  <si>
    <t>22001857</t>
  </si>
  <si>
    <t>22002435</t>
  </si>
  <si>
    <t>22002169</t>
  </si>
  <si>
    <t>22002322</t>
  </si>
  <si>
    <t>22002172</t>
  </si>
  <si>
    <t>22002312</t>
  </si>
  <si>
    <t>22002258</t>
  </si>
  <si>
    <t>22002128</t>
  </si>
  <si>
    <t>22001982</t>
  </si>
  <si>
    <t>22001883</t>
  </si>
  <si>
    <t>22002047</t>
  </si>
  <si>
    <t>22001259</t>
  </si>
  <si>
    <t>22002116</t>
  </si>
  <si>
    <t>22002411</t>
  </si>
  <si>
    <t>22002180</t>
  </si>
  <si>
    <t>22001911</t>
  </si>
  <si>
    <t>22001873</t>
  </si>
  <si>
    <t>22002177</t>
  </si>
  <si>
    <t>22002123</t>
  </si>
  <si>
    <t>22001864</t>
  </si>
  <si>
    <t>22002189</t>
  </si>
  <si>
    <t>22002418</t>
  </si>
  <si>
    <t>22001874</t>
  </si>
  <si>
    <t>22001886</t>
  </si>
  <si>
    <t>22001895</t>
  </si>
  <si>
    <t>22002282</t>
  </si>
  <si>
    <t>22002389</t>
  </si>
  <si>
    <t>22002090</t>
  </si>
  <si>
    <t>22001657</t>
  </si>
  <si>
    <t>22002057</t>
  </si>
  <si>
    <t>22002363</t>
  </si>
  <si>
    <t>22002449</t>
  </si>
  <si>
    <t>22001750</t>
  </si>
  <si>
    <t>22002122</t>
  </si>
  <si>
    <t>22002186</t>
  </si>
  <si>
    <t>22002098</t>
  </si>
  <si>
    <t>22002028</t>
  </si>
  <si>
    <t>22002225</t>
  </si>
  <si>
    <t>22002379</t>
  </si>
  <si>
    <t>22001888</t>
  </si>
  <si>
    <t>22002413</t>
  </si>
  <si>
    <t>22002211</t>
  </si>
  <si>
    <t>22002043</t>
  </si>
  <si>
    <t>22002448</t>
  </si>
  <si>
    <t>22002392</t>
  </si>
  <si>
    <t>22001808</t>
  </si>
  <si>
    <t>22001872</t>
  </si>
  <si>
    <t>22002359</t>
  </si>
  <si>
    <t>22001851</t>
  </si>
  <si>
    <t>22001956</t>
  </si>
  <si>
    <t>22002093</t>
  </si>
  <si>
    <t>22002094</t>
  </si>
  <si>
    <t>22002339</t>
  </si>
  <si>
    <t>22002352</t>
  </si>
  <si>
    <t>22002436</t>
  </si>
  <si>
    <t>22001898</t>
  </si>
  <si>
    <t>22002242</t>
  </si>
  <si>
    <t>22001594</t>
  </si>
  <si>
    <t>22002372</t>
  </si>
  <si>
    <t>22002292</t>
  </si>
  <si>
    <t>22001914</t>
  </si>
  <si>
    <t>22001912</t>
  </si>
  <si>
    <t>22002121</t>
  </si>
  <si>
    <t>22001927</t>
  </si>
  <si>
    <t>22001891</t>
  </si>
  <si>
    <t>22002120</t>
  </si>
  <si>
    <t>22001673</t>
  </si>
  <si>
    <t>22002133</t>
  </si>
  <si>
    <t>22002386</t>
  </si>
  <si>
    <t>22002110</t>
  </si>
  <si>
    <t>22001865</t>
  </si>
  <si>
    <t>22002138</t>
  </si>
  <si>
    <t>22002305</t>
  </si>
  <si>
    <t>22002334</t>
  </si>
  <si>
    <t>22001967</t>
  </si>
  <si>
    <t>22002076</t>
  </si>
  <si>
    <t>22001881</t>
  </si>
  <si>
    <t>22001952</t>
  </si>
  <si>
    <t>22002027</t>
  </si>
  <si>
    <t>22002360</t>
  </si>
  <si>
    <t>22002029</t>
  </si>
  <si>
    <t>22002214</t>
  </si>
  <si>
    <t>22001811</t>
  </si>
  <si>
    <t>22002092</t>
  </si>
  <si>
    <t>22001923</t>
  </si>
  <si>
    <t>22001961</t>
  </si>
  <si>
    <t>22002074</t>
  </si>
  <si>
    <t>22002223</t>
  </si>
  <si>
    <t>22001834</t>
  </si>
  <si>
    <t>22001979</t>
  </si>
  <si>
    <t>22002425</t>
  </si>
  <si>
    <t>22002376</t>
  </si>
  <si>
    <t>22002395</t>
  </si>
  <si>
    <t>22001855</t>
  </si>
  <si>
    <t>22001635</t>
  </si>
  <si>
    <t>22001867</t>
  </si>
  <si>
    <t>22002158</t>
  </si>
  <si>
    <t>22002212</t>
  </si>
  <si>
    <t>22001902</t>
  </si>
  <si>
    <t>22002009</t>
  </si>
  <si>
    <t>22002403</t>
  </si>
  <si>
    <t>22001907</t>
  </si>
  <si>
    <t>22002344</t>
  </si>
  <si>
    <t>22002433</t>
  </si>
  <si>
    <t>22001339</t>
  </si>
  <si>
    <t>22001944</t>
  </si>
  <si>
    <t>22002387</t>
  </si>
  <si>
    <t>22002014</t>
  </si>
  <si>
    <t>22001905</t>
  </si>
  <si>
    <t>22001960</t>
  </si>
  <si>
    <t>22001901</t>
  </si>
  <si>
    <t>22002375</t>
  </si>
  <si>
    <t>22002198</t>
  </si>
  <si>
    <t>22002285</t>
  </si>
  <si>
    <t>22002161</t>
  </si>
  <si>
    <t>22002083</t>
  </si>
  <si>
    <t>22002109</t>
  </si>
  <si>
    <t>22001889</t>
  </si>
  <si>
    <t>22002383</t>
  </si>
  <si>
    <t>22002321</t>
  </si>
  <si>
    <t>22001971</t>
  </si>
  <si>
    <t>22002171</t>
  </si>
  <si>
    <t>22002055</t>
  </si>
  <si>
    <t>22002115</t>
  </si>
  <si>
    <t>22002247</t>
  </si>
  <si>
    <t>22001900</t>
  </si>
  <si>
    <t>22002023</t>
  </si>
  <si>
    <t>22002218</t>
  </si>
  <si>
    <t>22002260</t>
  </si>
  <si>
    <t>22002257</t>
  </si>
  <si>
    <t>22001917</t>
  </si>
  <si>
    <t>22001668</t>
  </si>
  <si>
    <t>22002020</t>
  </si>
  <si>
    <t>22002308</t>
  </si>
  <si>
    <t>22002323</t>
  </si>
  <si>
    <t>22002234</t>
  </si>
  <si>
    <t>22001999</t>
  </si>
  <si>
    <t>22001656</t>
  </si>
  <si>
    <t>22002374</t>
  </si>
  <si>
    <t>22001862</t>
  </si>
  <si>
    <t>22002313</t>
  </si>
  <si>
    <t>22002373</t>
  </si>
  <si>
    <t>22001838</t>
  </si>
  <si>
    <t>22001884</t>
  </si>
  <si>
    <t>22002031</t>
  </si>
  <si>
    <t>22001918</t>
  </si>
  <si>
    <t>22002226</t>
  </si>
  <si>
    <t>22002293</t>
  </si>
  <si>
    <t>22002079</t>
  </si>
  <si>
    <t>22001924</t>
  </si>
  <si>
    <t>22001879</t>
  </si>
  <si>
    <t>22002224</t>
  </si>
  <si>
    <t>22001323</t>
  </si>
  <si>
    <t>22001806</t>
  </si>
  <si>
    <t>22002119</t>
  </si>
  <si>
    <t>22002044</t>
  </si>
  <si>
    <t>22002191</t>
  </si>
  <si>
    <t>22002162</t>
  </si>
  <si>
    <t>22002289</t>
  </si>
  <si>
    <t>22002364</t>
  </si>
  <si>
    <t>22001976</t>
  </si>
  <si>
    <t>22002197</t>
  </si>
  <si>
    <t>22002326</t>
  </si>
  <si>
    <t>22002184</t>
  </si>
  <si>
    <t>22001945</t>
  </si>
  <si>
    <t>22002255</t>
  </si>
  <si>
    <t>22002368</t>
  </si>
  <si>
    <t>22001974</t>
  </si>
  <si>
    <t>22002440</t>
  </si>
  <si>
    <t>22002200</t>
  </si>
  <si>
    <t>22002273</t>
  </si>
  <si>
    <t>22002125</t>
  </si>
  <si>
    <t>22002381</t>
  </si>
  <si>
    <t>22002337</t>
  </si>
  <si>
    <t>22002426</t>
  </si>
  <si>
    <t>22002149</t>
  </si>
  <si>
    <t>22001896</t>
  </si>
  <si>
    <t>22002290</t>
  </si>
  <si>
    <t>22002150</t>
  </si>
  <si>
    <t>22001807</t>
  </si>
  <si>
    <t>22002183</t>
  </si>
  <si>
    <t>22002064</t>
  </si>
  <si>
    <t>22002207</t>
  </si>
  <si>
    <t>22002427</t>
  </si>
  <si>
    <t>22001753</t>
  </si>
  <si>
    <t>22002003</t>
  </si>
  <si>
    <t>22002404</t>
  </si>
  <si>
    <t>22001986</t>
  </si>
  <si>
    <t>22002272</t>
  </si>
  <si>
    <t>22002213</t>
  </si>
  <si>
    <t>22002095</t>
  </si>
  <si>
    <t>22001995</t>
  </si>
  <si>
    <t>22002429</t>
  </si>
  <si>
    <t>22002132</t>
  </si>
  <si>
    <t>22001818</t>
  </si>
  <si>
    <t>22002160</t>
  </si>
  <si>
    <t>22001972</t>
  </si>
  <si>
    <t>22002168</t>
  </si>
  <si>
    <t>22002101</t>
  </si>
  <si>
    <t>22002011</t>
  </si>
  <si>
    <t>22002108</t>
  </si>
  <si>
    <t>22002369</t>
  </si>
  <si>
    <t>22002414</t>
  </si>
  <si>
    <t>22002443</t>
  </si>
  <si>
    <t>22002036</t>
  </si>
  <si>
    <t>22002187</t>
  </si>
  <si>
    <t>22001894</t>
  </si>
  <si>
    <t>22001925</t>
  </si>
  <si>
    <t>22002050</t>
  </si>
  <si>
    <t>22001858</t>
  </si>
  <si>
    <t>22002428</t>
  </si>
  <si>
    <t>22001963</t>
  </si>
  <si>
    <t>22002060</t>
  </si>
  <si>
    <t>22001795</t>
  </si>
  <si>
    <t>22002065</t>
  </si>
  <si>
    <t>22001800</t>
  </si>
  <si>
    <t>22002361</t>
  </si>
  <si>
    <t>22002078</t>
  </si>
  <si>
    <t>22002141</t>
  </si>
  <si>
    <t>22002124</t>
  </si>
  <si>
    <t>22001625</t>
  </si>
  <si>
    <t>22002082</t>
  </si>
  <si>
    <t>22001827</t>
  </si>
  <si>
    <t>22002267</t>
  </si>
  <si>
    <t>22002408</t>
  </si>
  <si>
    <t>22001897</t>
  </si>
  <si>
    <t>22001932</t>
  </si>
  <si>
    <t>22002049</t>
  </si>
  <si>
    <t>22002146</t>
  </si>
  <si>
    <t>22002385</t>
  </si>
  <si>
    <t>22001574</t>
  </si>
  <si>
    <t>22002000</t>
  </si>
  <si>
    <t>22002087</t>
  </si>
  <si>
    <t>22002246</t>
  </si>
  <si>
    <t>22002241</t>
  </si>
  <si>
    <t>22002320</t>
  </si>
  <si>
    <t>22002278</t>
  </si>
  <si>
    <t>22002159</t>
  </si>
  <si>
    <t>22001969</t>
  </si>
  <si>
    <t>22002199</t>
  </si>
  <si>
    <t>22002217</t>
  </si>
  <si>
    <t>22002238</t>
  </si>
  <si>
    <t>22002235</t>
  </si>
  <si>
    <t>22002219</t>
  </si>
  <si>
    <t>22002153</t>
  </si>
  <si>
    <t>22001860</t>
  </si>
  <si>
    <t>22002126</t>
  </si>
  <si>
    <t>22002405</t>
  </si>
  <si>
    <t>22002007</t>
  </si>
  <si>
    <t>22001823</t>
  </si>
  <si>
    <t>22001987</t>
  </si>
  <si>
    <t>22002281</t>
  </si>
  <si>
    <t>22002393</t>
  </si>
  <si>
    <t>22002147</t>
  </si>
  <si>
    <t>22002343</t>
  </si>
  <si>
    <t>22002215</t>
  </si>
  <si>
    <t>22001977</t>
  </si>
  <si>
    <t>22002420</t>
  </si>
  <si>
    <t>22002277</t>
  </si>
  <si>
    <t>22002300</t>
  </si>
  <si>
    <t>22002338</t>
  </si>
  <si>
    <t>22002056</t>
  </si>
  <si>
    <t>22002170</t>
  </si>
  <si>
    <t>22001989</t>
  </si>
  <si>
    <t>22001938</t>
  </si>
  <si>
    <t>22002370</t>
  </si>
  <si>
    <t>22002324</t>
  </si>
  <si>
    <t>22001820</t>
  </si>
  <si>
    <t>22002457</t>
  </si>
  <si>
    <t>22001950</t>
  </si>
  <si>
    <t>22002208</t>
  </si>
  <si>
    <t>22002104</t>
  </si>
  <si>
    <t>22002240</t>
  </si>
  <si>
    <t>22002075</t>
  </si>
  <si>
    <t>22002351</t>
  </si>
  <si>
    <t>22002081</t>
  </si>
  <si>
    <t>22002117</t>
  </si>
  <si>
    <t>22001937</t>
  </si>
  <si>
    <t>22002401</t>
  </si>
  <si>
    <t>22002012</t>
  </si>
  <si>
    <t>22002167</t>
  </si>
  <si>
    <t>22001783</t>
  </si>
  <si>
    <t>22002106</t>
  </si>
  <si>
    <t>equips protecció individual Dept. Arqueologia</t>
  </si>
  <si>
    <t>serveis tècnics de so i llum a Ciutadella per Merc</t>
  </si>
  <si>
    <t>Disseny Aquí es fa Cultura, mesures 7,8 i 9</t>
  </si>
  <si>
    <t>Disseny imatge programa activitats Feedback</t>
  </si>
  <si>
    <t>el servei de llenguatge de signes per grec</t>
  </si>
  <si>
    <t>mobiliari oficines La Capella</t>
  </si>
  <si>
    <t>Recolzament logístic al Grec Pro-Grec 2022</t>
  </si>
  <si>
    <t>Curadoria Jornades Internacionals Drets Culturals</t>
  </si>
  <si>
    <t>regidoria escenari Cabaret de Circ al Castell</t>
  </si>
  <si>
    <t>la regidoria d'espai Castell per Festes Mercè</t>
  </si>
  <si>
    <t>Servei de regidoria Mercè 2022</t>
  </si>
  <si>
    <t>Projecte 4Meridians:disseny i coordinació</t>
  </si>
  <si>
    <t>LLoguer sala Paral•lel 62 durant GREC 2022</t>
  </si>
  <si>
    <t>Realització canvis Sistema inventari materials arq</t>
  </si>
  <si>
    <t>Ballades de sardanes per les Festes de la Mercè 22</t>
  </si>
  <si>
    <t>Actuació esbart Joventut Nostra</t>
  </si>
  <si>
    <t>la compra d'aigues per artistes participants Grec</t>
  </si>
  <si>
    <t>Honoraris Pep Agut Exposició Un altre Fi Born</t>
  </si>
  <si>
    <t>equps de so Rotonda Prim _ Ciutadella</t>
  </si>
  <si>
    <t>Tècnica Audiovisual de l'exposició "Un Altre Fi"</t>
  </si>
  <si>
    <t>Creació relat curatorial audiovisual Expo Born</t>
  </si>
  <si>
    <t>el servei de xòfers per Festes Mercè</t>
  </si>
  <si>
    <t>Transport/tractament col.lecció b.mobles Bn Pastor</t>
  </si>
  <si>
    <t>Tasques compra i transport mobles Bon Pastor</t>
  </si>
  <si>
    <t>taller educatiu Exposem una expo</t>
  </si>
  <si>
    <t>CATÀLEG EXPOSICIÓ TEMPORAL CONFLUÈNCIES</t>
  </si>
  <si>
    <t>Coordinació It Began in Africa MAC FESTIVAL</t>
  </si>
  <si>
    <t>Redacció execució conferència l’Onze de Setembre</t>
  </si>
  <si>
    <t>la gestió de continguts de la web de la regidoria</t>
  </si>
  <si>
    <t>CATALOGACIÓ 51 MEDALLES</t>
  </si>
  <si>
    <t>programa de formació per artistes arts esceniques</t>
  </si>
  <si>
    <t>el lloguer de vehicles per festes Mercè</t>
  </si>
  <si>
    <t>Producció full de sala en forma de mapa Born CCM</t>
  </si>
  <si>
    <t>el lloguer de carretilles per Castell a Mercè</t>
  </si>
  <si>
    <t>Comunicació XXSS del festival DAU</t>
  </si>
  <si>
    <t>equps de llum_Font de la Guineu Mercè 2022</t>
  </si>
  <si>
    <t>proves rejuntat façana església del Monestir</t>
  </si>
  <si>
    <t>adaptacions campanya BCNegra 2023</t>
  </si>
  <si>
    <t>Contractació drets de reproducció expo Salvem BCN</t>
  </si>
  <si>
    <t>021 Subministrament equips de so CC EL Coll</t>
  </si>
  <si>
    <t>Producció de cortines per l'exposició Pedro Costa</t>
  </si>
  <si>
    <t>el lloguer d'escenari Pl. Mercè per Festes Mercè</t>
  </si>
  <si>
    <t>Compra de material de conservació preventiva</t>
  </si>
  <si>
    <t>per la participació Andrés Bresca a Ciutadella</t>
  </si>
  <si>
    <t>Impressió elements de comunicació Exp. Dones</t>
  </si>
  <si>
    <t>Producció postals difusió activitats Born CCM</t>
  </si>
  <si>
    <t>MDB/Digitalització llibres del fons bibliogràfic</t>
  </si>
  <si>
    <t>Actuació Castellers Esquerra Eixample Mercè 2022</t>
  </si>
  <si>
    <t>Curadoria coordin.relator'Jornades Inter.EspaisMem</t>
  </si>
  <si>
    <t>Assegurança 30 escultures de la col·lecció Bassat</t>
  </si>
  <si>
    <t>assegurança cartell de Mercè</t>
  </si>
  <si>
    <t>Born Assegurança pintura "Siège de la Ville deBcn"</t>
  </si>
  <si>
    <t>Assegurança peces exposició al MUHBA Oliva Artés</t>
  </si>
  <si>
    <t>l'espectacle obertura Porta de l'infern Mercè</t>
  </si>
  <si>
    <t>Ministrils del camí Ral  música al Toc d’Inici</t>
  </si>
  <si>
    <t>Projecte educatiu exposició</t>
  </si>
  <si>
    <t>Espectacle "Hermafrodites a cavall" al Grec 2022.</t>
  </si>
  <si>
    <t>Programació i organització activitats Homession</t>
  </si>
  <si>
    <t>Espectacle "To live or not to live"-Grec 2022</t>
  </si>
  <si>
    <t>transports del seguici popular</t>
  </si>
  <si>
    <t>feines de suport i coordinació Mostra esbarts</t>
  </si>
  <si>
    <t>Actuació dels Castellers de Sants Mercè 2022</t>
  </si>
  <si>
    <t>Contractació dels Castellers de Sants per a l’orga</t>
  </si>
  <si>
    <t>actuació de la colla castellera Minyons de Terrass</t>
  </si>
  <si>
    <t>Conceptualit.execució sessions informativ.memorial</t>
  </si>
  <si>
    <t>contractació dels honoraris artístics de l’Associa</t>
  </si>
  <si>
    <t>honoraris artístics de l’Associació Cultural Actur</t>
  </si>
  <si>
    <t>Galejada Trabucaire per la Mercè 2022</t>
  </si>
  <si>
    <t>024 Preparació Pantalla Barcelona tardor 22</t>
  </si>
  <si>
    <t>servei de manteniment de web i perfils digitals de</t>
  </si>
  <si>
    <t>Configuració i programació Feedback</t>
  </si>
  <si>
    <t>15 tallers d'apropa cultura</t>
  </si>
  <si>
    <t>Transport figures cultura popular Nans i Gegants</t>
  </si>
  <si>
    <t>el personal de manteniment per Parc Joan Miró</t>
  </si>
  <si>
    <t>Despeses podcasts Grec 22 El Molino</t>
  </si>
  <si>
    <t>Concert "Puntos Primeros" música Dr. Carles i Amat</t>
  </si>
  <si>
    <t>Col·loquis al tnc Europa Bull-Grec 2022.</t>
  </si>
  <si>
    <t>l'acompanyament musical esbarts per Mercè</t>
  </si>
  <si>
    <t>3 tallers pel Museu Etnològic</t>
  </si>
  <si>
    <t>037 Coordinació plataforma Arxius Oberts</t>
  </si>
  <si>
    <t>Maquetació Programa Activitats C.Educatius BornCCM</t>
  </si>
  <si>
    <t>la compra de material de ferreteria per Grec</t>
  </si>
  <si>
    <t>Assesorament fiscal i tributari internacional ICUB</t>
  </si>
  <si>
    <t>Honoraris Samira Badran Exposició Un altre Fi Born</t>
  </si>
  <si>
    <t>continguts de dossier de patrocini</t>
  </si>
  <si>
    <t>transport del cartell Mercè 2023</t>
  </si>
  <si>
    <t>El transport d'obres embalatge i desembalatge</t>
  </si>
  <si>
    <t>Actuació 31FAM Festes La Mercè 2022</t>
  </si>
  <si>
    <t>Subministrament i instal.lació filtres solars expo</t>
  </si>
  <si>
    <t>subministrament   equips de so i de llums Trinitat</t>
  </si>
  <si>
    <t>Revisió migracio fitxes al nou Museumplus RIA</t>
  </si>
  <si>
    <t>continguts de comunicació de jornades culturopolis</t>
  </si>
  <si>
    <t>el reportatge fotogràfic tècnic per Mercè</t>
  </si>
  <si>
    <t>la compra de material fungible per grec</t>
  </si>
  <si>
    <t>Conceptualització instal·lació artística memòria</t>
  </si>
  <si>
    <t>el servei de regidor espai Til·lers per Mercè</t>
  </si>
  <si>
    <t>pantalles per l’exposició de Pedro Costa</t>
  </si>
  <si>
    <t>Il•lustració, imatge gràfica Biennal del pensament</t>
  </si>
  <si>
    <t>muntatge i desmuntatge de l’exposició d’ISEA a La</t>
  </si>
  <si>
    <t>assistències logístiques per activitats</t>
  </si>
  <si>
    <t>Estudi conserv.52 peces cuir interv.arq.Baluard M</t>
  </si>
  <si>
    <t>la coordinació tècnica al Castell per Mercè</t>
  </si>
  <si>
    <t>Subministrament de paper tèrmic</t>
  </si>
  <si>
    <t>Comissariat exp. temp. Serizawa</t>
  </si>
  <si>
    <t>Direcció i coord. científica projectes expositius</t>
  </si>
  <si>
    <t>el lloguer de backline per acte Grec</t>
  </si>
  <si>
    <t>contractació de la correcció en català del text de</t>
  </si>
  <si>
    <t>Informe paper rellevant de les fogueres Sant Joan</t>
  </si>
  <si>
    <t>MDB Producció i muntatge paret corba DM ignífuga</t>
  </si>
  <si>
    <t>Producció de mobiliari d'ús públic per al Born CCM</t>
  </si>
  <si>
    <t>Honor artista expo "Un altre fi. Art i Antifranqui</t>
  </si>
  <si>
    <t>Realització i VJ , de l’espectacle Urban Sabar</t>
  </si>
  <si>
    <t>el lloguer de cadires i mobiliari per Nou Barris M</t>
  </si>
  <si>
    <t>actuació durant la Mostra d’esbarts barcelonins</t>
  </si>
  <si>
    <t>Actuació Castellers de la Sagrada Família Mercè 22</t>
  </si>
  <si>
    <t>Contractació de la Colla dels Castellers de la Sag</t>
  </si>
  <si>
    <t>Actuació Castellers Vila de Gràcia Mercè 2022</t>
  </si>
  <si>
    <t>Actuació Castellers de Sarrià Mercè 22</t>
  </si>
  <si>
    <t>Contractació dels Castellers de Sarrià per a l’org</t>
  </si>
  <si>
    <t>Contractació de la Colla dels Castellers del Poble</t>
  </si>
  <si>
    <t>actuació castellera   La Mercè 2022</t>
  </si>
  <si>
    <t>DHB - BIE's seguretat</t>
  </si>
  <si>
    <t>nova llicència Euromus i configuració pel MHUBA</t>
  </si>
  <si>
    <t>MDB Impressions punts de llibre Transgressions</t>
  </si>
  <si>
    <t>per l'actuació de l'Esbart Vila de Gràcia a Mercè</t>
  </si>
  <si>
    <t>els tiquets restaurants personal Mercè</t>
  </si>
  <si>
    <t>Disseny imatge exposició "Un altre fi" Born CCM</t>
  </si>
  <si>
    <t>Disseny gràfic elements expositius "Un Altre Fi"</t>
  </si>
  <si>
    <t>Reparació màquina d'anòxia</t>
  </si>
  <si>
    <t>Drets de projecció film "Roma Città Apperta" Born</t>
  </si>
  <si>
    <t>Campanya Crida inscripcions Centres Cívics 2022</t>
  </si>
  <si>
    <t>Activitat "Aula de públics TresC" al Grec 2022.</t>
  </si>
  <si>
    <t>servei de manteniment web mitjançant l’actualitza</t>
  </si>
  <si>
    <t>MICROSITE EXPOSICIÓ TEMPORAL "CONFLUÈNCIES"</t>
  </si>
  <si>
    <t>Jornades Int. Drets culturals. Honoraris participa</t>
  </si>
  <si>
    <t>Preproducció i assesoria audiovisual</t>
  </si>
  <si>
    <t>l'actuació Colla Castellera Barcelona per Mercè</t>
  </si>
  <si>
    <t>Contractació de la Colla Castellera Jove de Barcel</t>
  </si>
  <si>
    <t>la participació el dia de Colles Castelleres Mercè</t>
  </si>
  <si>
    <t>l'actuació Colla Jove Xiquets de Valls</t>
  </si>
  <si>
    <t>Disseny nou logotip espai memorial la Model manual</t>
  </si>
  <si>
    <t>Neteja i instal•lació xarxes anticoloms nau F</t>
  </si>
  <si>
    <t>Public.actualitz.difusió 'El mosaic del meu barri'</t>
  </si>
  <si>
    <t>espectacle "THE INCREDIBLE BOX"</t>
  </si>
  <si>
    <t>manipulació programa quadern cultural</t>
  </si>
  <si>
    <t>Evolutius i actualitzacions programari SICUB</t>
  </si>
  <si>
    <t>Adquisició contenidors materials arqueològics</t>
  </si>
  <si>
    <t>Bastides pels tapissos i escala de la Reina</t>
  </si>
  <si>
    <t>Realització del nou PAU d'El Born CCM</t>
  </si>
  <si>
    <t>Muntatge aparador exp. temporal Dones</t>
  </si>
  <si>
    <t>DHB - Projectes  obra botiga edifici</t>
  </si>
  <si>
    <t>l'actuació de Colles Bastoneres per Mercè</t>
  </si>
  <si>
    <t>Assistència tècnica seguretat i salut La Mercè 22</t>
  </si>
  <si>
    <t>la direcció tècnica i artística espai Mercè</t>
  </si>
  <si>
    <t>instal·lació clima magatzems Zona Franca</t>
  </si>
  <si>
    <t>Conserv.restaur.mat.moble interv.arq.036/16-115/17</t>
  </si>
  <si>
    <t>Subministrament i instal.lació vidres laminats exp</t>
  </si>
  <si>
    <t>Produc/instal.lació senyalització gràfica Padellas</t>
  </si>
  <si>
    <t>027 rutes Altres Escenaris Possibles</t>
  </si>
  <si>
    <t>acompanyament dels artistes i projectes selecciona</t>
  </si>
  <si>
    <t>Ponent expert per taula rodona</t>
  </si>
  <si>
    <t>Disseny creac.línia gràfica expo.30è setge Sarajev</t>
  </si>
  <si>
    <t>actuació DJ Grounchoo al Castell de Montjuïc MAC</t>
  </si>
  <si>
    <t>actuacions de  NGomez Nokass parc de la Ciutadella</t>
  </si>
  <si>
    <t>Redacció del projecte Art i tereceres generacions</t>
  </si>
  <si>
    <t>Recolzament coordinació i producció Grec Pro 22.</t>
  </si>
  <si>
    <t>contractació artística  SANTA SALUT</t>
  </si>
  <si>
    <t>la neteja de diversos espais per Mercè</t>
  </si>
  <si>
    <t>el subministrament per fabricació fundes Mercè</t>
  </si>
  <si>
    <t>equips il.luminació, carpes, sanitaris Moll Fusta</t>
  </si>
  <si>
    <t>Recerca i coordin.expo'1.322 Els refugis antiaeris</t>
  </si>
  <si>
    <t>MDB/Subministrament catenàries per al CDOC</t>
  </si>
  <si>
    <t>MDB Preparació parets exposició temporal</t>
  </si>
  <si>
    <t>La pintura de les sales d'exposició</t>
  </si>
  <si>
    <t>Pintura mur accès subsol arqueològic Padellas</t>
  </si>
  <si>
    <t>Tasques de pintura tram mur subsòl arqueòlogic</t>
  </si>
  <si>
    <t>MDB Producció i muntatge de gràfica expositiva</t>
  </si>
  <si>
    <t>Assessorament permanent fiscal i tributari ICUB</t>
  </si>
  <si>
    <t>el servei de neteja de Trinitat i sant jaume Mercè</t>
  </si>
  <si>
    <t>la organització i gestió passajos per Biennal</t>
  </si>
  <si>
    <t>DHB - Assistència tècnica projectes obres</t>
  </si>
  <si>
    <t>Servei Càtering jornada treball</t>
  </si>
  <si>
    <t>Produc.muntat.30è aniversari del setge de Sarajevo</t>
  </si>
  <si>
    <t>Remuntatge i assajos Farsa/Género imposible-Grec22</t>
  </si>
  <si>
    <t>Assistència tècnica reunió anual del Cityhist</t>
  </si>
  <si>
    <t>Adquisició taula mescladora de vídeo</t>
  </si>
  <si>
    <t>Adquisició plànols dels quarters i barris de BCN</t>
  </si>
  <si>
    <t>Gestió i coordinació del programa DAU</t>
  </si>
  <si>
    <t>espectacle "OTEMPODIZ" a les festes de la mercè</t>
  </si>
  <si>
    <t>MercèDansa ballades populars i actuació Esbart</t>
  </si>
  <si>
    <t>Begudes calentes Mercè</t>
  </si>
  <si>
    <t>Projecte senyalització MUEC</t>
  </si>
  <si>
    <t>Redisseny museogràfic espai MUHBA Sta Caterina</t>
  </si>
  <si>
    <t>Muntatge escala pel Museu Etnològic</t>
  </si>
  <si>
    <t>disseny campanya REC Cultural</t>
  </si>
  <si>
    <t>el disseny   d’il•luminació It began in Africa</t>
  </si>
  <si>
    <t>actuació Falcons Mercè 2022</t>
  </si>
  <si>
    <t>Producció exposició Seguici Popular</t>
  </si>
  <si>
    <t>Concert cant coral Plaça Sant Jaume_Mercè 2022</t>
  </si>
  <si>
    <t>Concurs de sardanes per les Festes de la Mercè 22</t>
  </si>
  <si>
    <t>per l'actuació de Cors Clavé per Mercè</t>
  </si>
  <si>
    <t>TRANSPORT ESCULTURES COL·LECCIÓ BASSAT AL MFM</t>
  </si>
  <si>
    <t>Disseny i maquetació Guia Urbana Hospitals/Bcn</t>
  </si>
  <si>
    <t>Proposta museogràfica plafons expo Habitar</t>
  </si>
  <si>
    <t>Drets de projecció pel·lícules Festival Jueu Born</t>
  </si>
  <si>
    <t>Elaboració projecte "Memòries del futur" Born CCM</t>
  </si>
  <si>
    <t>serveis per actes entorn Fira Bcn-Mercè22</t>
  </si>
  <si>
    <t>Subministrament vitrines exposició "Un altre fi"</t>
  </si>
  <si>
    <t>d’una actuació per la Mostra d’Esbarts Mercè 2022</t>
  </si>
  <si>
    <t>Disseny elements difusió "Diumenges ens movem"</t>
  </si>
  <si>
    <t>disseny de programes de la Xarxa de C. Cívics</t>
  </si>
  <si>
    <t>continguts del web festival Llum BCN</t>
  </si>
  <si>
    <t>continguts a diferents webs i apps</t>
  </si>
  <si>
    <t>subministrament plataforma alumini Bogatell</t>
  </si>
  <si>
    <t>Audiovisuals "Cant de la terra" al Grec 22.</t>
  </si>
  <si>
    <t>Honoraris M.Adoración G Exposició Un altre Fi Born</t>
  </si>
  <si>
    <t>el servei de speaker per festes Mercè</t>
  </si>
  <si>
    <t>034 Coordinació Festival Acció Cultura Viva</t>
  </si>
  <si>
    <t>coordinació artística cabaret de circ MAC Mercè 22</t>
  </si>
  <si>
    <t>focus per exposicions Born CCM</t>
  </si>
  <si>
    <t>escenaris Moll de la Fusta i Pla i Armengol</t>
  </si>
  <si>
    <t>Coordinació renovació museogràfica Sta Caterina</t>
  </si>
  <si>
    <t>Murals sala immersiva. Projecte Tècnic</t>
  </si>
  <si>
    <t>redacció i realització de guions</t>
  </si>
  <si>
    <t>Revisió contingut fitxes Museumplus Fabra i Coats</t>
  </si>
  <si>
    <t>crear la imatge gràfica BCNegra 2023</t>
  </si>
  <si>
    <t>HonorarisM.Amparo Gomar Exposició Un altre Fi Born</t>
  </si>
  <si>
    <t>Comissariat mostra vitrina joguines japoneses</t>
  </si>
  <si>
    <t>direcció musical de la Cobla Sabadell</t>
  </si>
  <si>
    <t>disseny materials BCN International Community</t>
  </si>
  <si>
    <t>Restauració maqueta Casa Bloc INCASOL en préstec</t>
  </si>
  <si>
    <t>Muntatge de l’exposició "Habitar Barcelona".</t>
  </si>
  <si>
    <t>Construcció d´urnes i caputxons expo d´Amèlia Rier</t>
  </si>
  <si>
    <t>l'espectacle de l'esbart Reinaxença per Mercè</t>
  </si>
  <si>
    <t>Coordinació tècnica actes MUHBA darrer trimestre</t>
  </si>
  <si>
    <t>Programes públics Virreina Centre Imatge</t>
  </si>
  <si>
    <t>Honoraris Carles Guerra Exposició Un altre Fi Born</t>
  </si>
  <si>
    <t>Adquisició d’un valorador d’aigua</t>
  </si>
  <si>
    <t>focus sala expositiva Museu Frederic Marès</t>
  </si>
  <si>
    <t>disseny campanya programa Dau</t>
  </si>
  <si>
    <t>Reportatge fotogràfic centre/activ/expo/ Born CCM</t>
  </si>
  <si>
    <t>la realització de reportatge fotogràfic per Mercè</t>
  </si>
  <si>
    <t>Honoraris Toni Hervas Exposició Un altre Fi Born</t>
  </si>
  <si>
    <t>MDB Serveis de pintura i empaperat exposició</t>
  </si>
  <si>
    <t>realitzadors per a les pantalles del Bogatell</t>
  </si>
  <si>
    <t>3 tallers familiars pel Museu Etnològic</t>
  </si>
  <si>
    <t>Introducció imatges del fons intervencions arqueol</t>
  </si>
  <si>
    <t>el lloguer de maquinària per Mercè</t>
  </si>
  <si>
    <t>Despeses representació Direcció Centre Art Contemp</t>
  </si>
  <si>
    <t>actualització sistemes extinció espai escènic</t>
  </si>
  <si>
    <t>el sistema de protecció incendis per Mercè</t>
  </si>
  <si>
    <t>011 Catering En Residència</t>
  </si>
  <si>
    <t>011 catering sessió direccions centres cívics</t>
  </si>
  <si>
    <t>els serveis tècnics elèctrics pl. sant jaume</t>
  </si>
  <si>
    <t>el lloguer d'espai Inst. Verdaguer per Mercè</t>
  </si>
  <si>
    <t>Correccions especialitzades</t>
  </si>
  <si>
    <t>COMPRA BOMBETES I DIFUSORS</t>
  </si>
  <si>
    <t>COMPRA MATERIAL IL·LUMINACIÓ I SERVEI TÈCNIC</t>
  </si>
  <si>
    <t>instal·lació xarxa dades 2a pl Massana</t>
  </si>
  <si>
    <t>Evolutius del programari Alfresco per una doble au</t>
  </si>
  <si>
    <t>mobiliari exterior Vil·la Joana</t>
  </si>
  <si>
    <t>subministrament de material de ferreteria Mercè</t>
  </si>
  <si>
    <t>sstt elèctric Piromusical Plaça Carles Buigas</t>
  </si>
  <si>
    <t>Lloguer equips audiovisuals a Casa Gran Mercé'22</t>
  </si>
  <si>
    <t>ornamentació del CCCB Biennal Pensament</t>
  </si>
  <si>
    <t>serveis tècnics instal·lacions elèctriques Mercè</t>
  </si>
  <si>
    <t>Custòdia fons bibliogràfic</t>
  </si>
  <si>
    <t>suport al mailing de RRPP</t>
  </si>
  <si>
    <t>Honoraris M.Concepción Exposició Un altre Fi Born</t>
  </si>
  <si>
    <t>Espectacle "Black sun", e María Jurado, al Grec 22</t>
  </si>
  <si>
    <t>el lloguer de generadors Moll Fusta per Mercè</t>
  </si>
  <si>
    <t>el lloguer de mobiliari per Mercè</t>
  </si>
  <si>
    <t>Serveis per instal. artistica 11 setmebre Born</t>
  </si>
  <si>
    <t>Disseny elements comunicació XVIII Congrés històri</t>
  </si>
  <si>
    <t>el lloguer de material tècnic al Molino per grec</t>
  </si>
  <si>
    <t>Elaboració Pla mesures antifrau per gestio PRTR</t>
  </si>
  <si>
    <t>subministrament equips electrògens Marti Franqués</t>
  </si>
  <si>
    <t>035 Comunicació Arnau Itinerant</t>
  </si>
  <si>
    <t>Desmuntatge exposició Documents de BCN Històrica</t>
  </si>
  <si>
    <t>disseny campanya DAU</t>
  </si>
  <si>
    <t>Producció elements comunicació expo L'art cartell</t>
  </si>
  <si>
    <t>disseny elements comunicació Tres Tombs</t>
  </si>
  <si>
    <t>la gestió pirotécnica Porta de l'infern per Mercè</t>
  </si>
  <si>
    <t>Serveis de laboratori exposició Amèlia Riera.</t>
  </si>
  <si>
    <t>subministrament de mobiliari Castell de Montjuïc</t>
  </si>
  <si>
    <t>Actuacions musicals a la Plaça Xirgu-Grec 2022.</t>
  </si>
  <si>
    <t>Disseny i edició de 100 publicacions</t>
  </si>
  <si>
    <t>Despeses residències al Graner-Grec 22</t>
  </si>
  <si>
    <t>Muntatge i il·luminació Amelia Riera Exposició</t>
  </si>
  <si>
    <t>el càlcul de carboni als espectacles de Grec</t>
  </si>
  <si>
    <t>027 Comissariat Festival ArtPhoto</t>
  </si>
  <si>
    <t>Terminal per a la valoració de visites Born CCM</t>
  </si>
  <si>
    <t>DHB - Enquestes de satisfacció</t>
  </si>
  <si>
    <t>Assegurança Exposició "Un altre fi" Born CCM</t>
  </si>
  <si>
    <t>Correció traducció de textos convocatòria FIC 2023</t>
  </si>
  <si>
    <t>022 coordinació tècnica de 3 espectacles BDC</t>
  </si>
  <si>
    <t>Coordinacio artística Parc Ciutadella La Mercè</t>
  </si>
  <si>
    <t>Honoraris Expo "Un altre fi.Art i Franquisme" Born</t>
  </si>
  <si>
    <t>Muntatge i desmuntatge exposicions "En Residència"</t>
  </si>
  <si>
    <t>Embalatge i transport de l’exposició Josep Benet</t>
  </si>
  <si>
    <t>regidoria a El Molino</t>
  </si>
  <si>
    <t>coordinació artística P.de la Trinitat MAC Mercè</t>
  </si>
  <si>
    <t>033 Disseny gràfic Música al carrer</t>
  </si>
  <si>
    <t>Ponent expert en el segle XIX per taula rodona</t>
  </si>
  <si>
    <t>Tractament per anòxia de 40 portes històriques</t>
  </si>
  <si>
    <t>INTERVENCIONS D'URGÈNCIA COL·LECCIÓ BACINES</t>
  </si>
  <si>
    <t>transport entre diferents espais de La Mercè 2022</t>
  </si>
  <si>
    <t>Escenografia Plaça Xirgu-Grec 22</t>
  </si>
  <si>
    <t>3 tallers joguines japoneses</t>
  </si>
  <si>
    <t>el servei de regidoria espai Bogatell a Mercè</t>
  </si>
  <si>
    <t>PRODUCCIO ELEMENTS EXPOSICIO SALVEM BCN</t>
  </si>
  <si>
    <t>Activitat per la castanyada al Muec</t>
  </si>
  <si>
    <t>Restauració obres Àmelia Riera exposició</t>
  </si>
  <si>
    <t>Subministrament de monitors Virreina</t>
  </si>
  <si>
    <t>Subministrament 2 projectors de vídeo La Virreina</t>
  </si>
  <si>
    <t>els serveis tècnics escenari Ràdios per Mercè</t>
  </si>
  <si>
    <t>redacció i la locució del Festival Pirotècnic</t>
  </si>
  <si>
    <t>el servei de neteja de diversos espais Mercè</t>
  </si>
  <si>
    <t>DHB - Subministrament papereres</t>
  </si>
  <si>
    <t>El trasllat d'un maniquí per exposició</t>
  </si>
  <si>
    <t>Honoraris Domènec Exposició Un altre Fi Born</t>
  </si>
  <si>
    <t>el lloguer de moquetes per festes mercè</t>
  </si>
  <si>
    <t>carpes per estands a les Festes de la Mercè 22</t>
  </si>
  <si>
    <t>Lloguer carpes per camerinos Festes Mercè 2022</t>
  </si>
  <si>
    <t>Disseny museogràfic exposició Born</t>
  </si>
  <si>
    <t>subministrament generadors Parc Mirò Mercè</t>
  </si>
  <si>
    <t>Servei de transport entrega i recollides obres exp</t>
  </si>
  <si>
    <t>Servei de neteja a diversos espais La Mercè</t>
  </si>
  <si>
    <t>Contenedor residus Montcada i Reixac</t>
  </si>
  <si>
    <t>Redacció elements de comunicació festival 42</t>
  </si>
  <si>
    <t>025 Preparació Argumenta BCN tardor-primavera</t>
  </si>
  <si>
    <t>Recol•locació dels truss i guies de les sales Born</t>
  </si>
  <si>
    <t>Distribució cartells exposició temporal "Dones"</t>
  </si>
  <si>
    <t>MDB -  Coordinació trobades Museus de Disseny</t>
  </si>
  <si>
    <t>Honoraris Marco "Un altre fi.Art i Franquisme"Born</t>
  </si>
  <si>
    <t>IMPRESSIÓ CATÀLEG EXPOSICIÓ TEMPORAL</t>
  </si>
  <si>
    <t>consolidació dades del Born al seu entorn de Coeli</t>
  </si>
  <si>
    <t>MDB/Catalogació de volums de monografies del CDOC</t>
  </si>
  <si>
    <t>2 passis espectacle "Solitud a Stromboli" Born CCM</t>
  </si>
  <si>
    <t>Suport a la coordinació del Grec Pro-Grec 2022</t>
  </si>
  <si>
    <t>desenvolupament del web Culturópolis</t>
  </si>
  <si>
    <t>serveis tècnics de rigging a la Platja de Bogatell</t>
  </si>
  <si>
    <t>La gravació dels videos exposició Amelia Riera</t>
  </si>
  <si>
    <t>Edició càpsula de vídeo "Viatge il.lustrat"</t>
  </si>
  <si>
    <t>Audivisual mostra vitrina sobre Japó</t>
  </si>
  <si>
    <t>manteniment ascensor La Capella</t>
  </si>
  <si>
    <t>Honoraris Ana Teresa Exposició Un altre Fi Born</t>
  </si>
  <si>
    <t>presentació   artística escenaris Castell MAC</t>
  </si>
  <si>
    <t>Producció dos artistes estrangers Llum Bcn</t>
  </si>
  <si>
    <t>MFM - GRÀFICA EXPOSICIÓ TEMPORAL "CONFLUÈNCIES"</t>
  </si>
  <si>
    <t>video i documentacio act. cultura popular Mercè</t>
  </si>
  <si>
    <t>Conserv-restaur.mater.Inter.arq 070/09,13 i 058/19</t>
  </si>
  <si>
    <t>el suport app wip 29 per festival grec</t>
  </si>
  <si>
    <t>el lloguer de pareds modulars Teatre Lliure Grec</t>
  </si>
  <si>
    <t>el lloguer de pantalles Leds per Mercè</t>
  </si>
  <si>
    <t>MDB Desmuntatge tubs il·luminació exposició</t>
  </si>
  <si>
    <t>MDB Serveis personals elevador peça exposició</t>
  </si>
  <si>
    <t>el lloguer de pantalla i projecte per Mercè</t>
  </si>
  <si>
    <t>Honoraris projecte d´investigació Bcn Producció</t>
  </si>
  <si>
    <t>Presentació escenaris Ciutadella MAC Mercè</t>
  </si>
  <si>
    <t>Disseny elements gràfics maquetació activitatsCRED</t>
  </si>
  <si>
    <t>compra de consumibles d’oficina estàndard</t>
  </si>
  <si>
    <t>MDB Quota anual soci barri Poble Nou</t>
  </si>
  <si>
    <t>Impressió i col·locació cartells exposició Born</t>
  </si>
  <si>
    <t>el lloguer de material audiovisual per Bogatell</t>
  </si>
  <si>
    <t>Reforç muntatge peces Domus</t>
  </si>
  <si>
    <t>el lloguer de tarima per Ciutadella a Mercè</t>
  </si>
  <si>
    <t>Producció fundes per exposició Pedro Costa</t>
  </si>
  <si>
    <t>subministrament d’escomeses elèctriques</t>
  </si>
  <si>
    <t>Producció i instal.lació de banderoles de Virreina</t>
  </si>
  <si>
    <t>Reportatge fotografic subsol i voltes Padellàs</t>
  </si>
  <si>
    <t>6 sessions de fotografies peces de Col·leccions</t>
  </si>
  <si>
    <t>Correc.lingüística memòries restaur.rosasses OIII</t>
  </si>
  <si>
    <t>MDB/Subministrament de caixes per al CDOC</t>
  </si>
  <si>
    <t>Servei de emmagatzematge peces Bon Pastor</t>
  </si>
  <si>
    <t>el lloguer de mobiliari i equipament per Mercè</t>
  </si>
  <si>
    <t>Impressió programa familiar</t>
  </si>
  <si>
    <t>Restauració d’un quadre amb el tema Verge amb Nen</t>
  </si>
  <si>
    <t>traducció poemes Guim Valls Ciutat Literària</t>
  </si>
  <si>
    <t>2 tallers d'il.lustració etnològica</t>
  </si>
  <si>
    <t>Serveis tècnics Parc Trinitat Mercè 22</t>
  </si>
  <si>
    <t>Disseny i desenvolupament projecte educatiu expos.</t>
  </si>
  <si>
    <t>El manteniment web de Virreina</t>
  </si>
  <si>
    <t>Compra d’equipament d’il•luminació subsol Padellas</t>
  </si>
  <si>
    <t>el reportatge tècnic fotogràfic per Mercè</t>
  </si>
  <si>
    <t>Prospec.geo-radar i elèct.accés bateria Castell M</t>
  </si>
  <si>
    <t>Assegurança Obres MACBA Exposició Un altre fi Born</t>
  </si>
  <si>
    <t>Fotografia comis.expo'1.322 Els refugis antiaeris'</t>
  </si>
  <si>
    <t>servei fotogràfic</t>
  </si>
  <si>
    <t>el servei de càtering per actes Mercè</t>
  </si>
  <si>
    <t>Tasació Edifici</t>
  </si>
  <si>
    <t>Impressió entrades MUHBA en paper tèrmic</t>
  </si>
  <si>
    <t>Subministrament equips de so Fossar Santa Eulàlia</t>
  </si>
  <si>
    <t>el lloguer de tanques per Av. M. Cristina a Mercè</t>
  </si>
  <si>
    <t>Construcció i subministre mobiliari exposicions</t>
  </si>
  <si>
    <t>Jor. Int. Drets Culturals adequació espais</t>
  </si>
  <si>
    <t>el lloguer de maquinària per diversos espais</t>
  </si>
  <si>
    <t>Subministrament tarimes a Ciutadella_La Mercè</t>
  </si>
  <si>
    <t>lloguer de tarimes per espai Castell a Montjuic</t>
  </si>
  <si>
    <t>sistema gestió contingut audiovisual Virreina</t>
  </si>
  <si>
    <t>el lloguer de carpes per Ciutadella a Mercè</t>
  </si>
  <si>
    <t>disseny nova edició del Mapa literari de Barcelona</t>
  </si>
  <si>
    <t>Tasques de documentació vàries publicacions</t>
  </si>
  <si>
    <t>Trasllat peces exp. temp. Dones</t>
  </si>
  <si>
    <t>Canvi vitrina Museu Etnològic</t>
  </si>
  <si>
    <t>Transport mostra vitrina "Més que joguines"</t>
  </si>
  <si>
    <t>Transport 8 peces Serizawa</t>
  </si>
  <si>
    <t>El subministrament de panels acùstics</t>
  </si>
  <si>
    <t>el lloguer de so i llum per Ciutadella a Mercè</t>
  </si>
  <si>
    <t>Aportació a la producció de "Desvarío"-Grec 22</t>
  </si>
  <si>
    <t>els drets d'autor durant actuacions Fest. Int. Poe</t>
  </si>
  <si>
    <t>DRETS D'AUTOR CONCERTS MUSICANT</t>
  </si>
  <si>
    <t>Disseny espai expositiu gràfica expo.1.322 refugis</t>
  </si>
  <si>
    <t>actuacions de "WET FLOOR"  Cia Cris:IS</t>
  </si>
  <si>
    <t>Traducció xerrada Phia Menard-Valentí Roma-Grec 22</t>
  </si>
  <si>
    <t>Suport tècnic i traducció simultània acte al Born</t>
  </si>
  <si>
    <t>Servei de representació caterings Virreina</t>
  </si>
  <si>
    <t>reportatge tècnic fotogràfic Miró i Ciutadella</t>
  </si>
  <si>
    <t>MDB Reajustament i càlcul d'estructura exposició</t>
  </si>
  <si>
    <t>MDB Instal·lacions i  connexions i audiovisuals</t>
  </si>
  <si>
    <t>Reproducció digital doc.Arxiu Catedral Bcn al Born</t>
  </si>
  <si>
    <t>el lloguer de so i llum per Pl. Mercè a Mercè</t>
  </si>
  <si>
    <t>lloguer de mòduls escenari Moll Fusta per Mercè</t>
  </si>
  <si>
    <t>el lloguer de material de tarimes per grec</t>
  </si>
  <si>
    <t>Compra de material elèctric</t>
  </si>
  <si>
    <t>Contractació de l’empresa Sundis S.A. per a la pro</t>
  </si>
  <si>
    <t>Elements exteriors i d’altres de comunicació</t>
  </si>
  <si>
    <t>Desmuntatges de 3 exposicions La Virreina Centre</t>
  </si>
  <si>
    <t>Traducció i correcció de texts exp. Dones</t>
  </si>
  <si>
    <t>Vídeos promocionals Grec PAro-Grec 2022</t>
  </si>
  <si>
    <t>MDB/Serveis de diagnòstic davant detecció plaga</t>
  </si>
  <si>
    <t>Transport peces de retorn a galeria</t>
  </si>
  <si>
    <t>Impressió i disctribució cartelleria Feedback FIC</t>
  </si>
  <si>
    <t>Concert de Lucas Bun al Grec 2022</t>
  </si>
  <si>
    <t>traducció de textos de Barcelona Producció</t>
  </si>
  <si>
    <t>Espectacle "Ofèlia (Panic attack) al Grec 2022.</t>
  </si>
  <si>
    <t>espectacle  Els amics d'en Crusó a la Fàbrica DAMM</t>
  </si>
  <si>
    <t>el lloguer de sanitaris mòbils per Mercè</t>
  </si>
  <si>
    <t>sanitaris per estands a les Festes de la Mercè 22</t>
  </si>
  <si>
    <t>Traducció al català textos llatí Palau Reial Major</t>
  </si>
  <si>
    <t>Disseny mostra vitrina joguines japoneses</t>
  </si>
  <si>
    <t>Lloguer generadors Castell Montjuïc Mercè 22</t>
  </si>
  <si>
    <t>lloguer equips de so per Nou Barris a Mercè</t>
  </si>
  <si>
    <t>lloguer de barreres tipus new jersey-Mercè 2022</t>
  </si>
  <si>
    <t>subministrament tanques diversos espais Mercè 2022</t>
  </si>
  <si>
    <t>imatge gràfica Viu Montjuic</t>
  </si>
  <si>
    <t>el servei de cap tècnic a Joan Miró per Mercè</t>
  </si>
  <si>
    <t>Conferència Cicle Arqueoborn Octubre Conills Born</t>
  </si>
  <si>
    <t>Proposta audiovisual i gràfica expo Habitar</t>
  </si>
  <si>
    <t>el personal tècnic de so i llum per Av. Catedral</t>
  </si>
  <si>
    <t>Realització 6 podcats Feedback Fabra i Coats</t>
  </si>
  <si>
    <t>Impressions d'elements de difusió MUHBA</t>
  </si>
  <si>
    <t>rehabilitació cubicles sala Calderes Fabra i Coats</t>
  </si>
  <si>
    <t>Projecte remodelació accés voltes Palau Major</t>
  </si>
  <si>
    <t>Analítiques i estudis d’alimentació i població</t>
  </si>
  <si>
    <t>MDB Coedició publicacions Memòria Artium</t>
  </si>
  <si>
    <t>el servei de regidor espai Ciutadella per Mercè</t>
  </si>
  <si>
    <t>Emmagatzematge i transport Mercè</t>
  </si>
  <si>
    <t>Confecció suport del rètol refugi antiaeri Riereta</t>
  </si>
  <si>
    <t>el lloguer de sanitaris portàtils per Mercè</t>
  </si>
  <si>
    <t>Impressió sobres elements divulgació activitats</t>
  </si>
  <si>
    <t>Disseny gràfic programa activitats general i CRED</t>
  </si>
  <si>
    <t>Revisió disseny Atles d'Història de Barcelona</t>
  </si>
  <si>
    <t>Maquetació edició de memòries format digital S.Arq</t>
  </si>
  <si>
    <t>Recerca activitats artístiques memòries Terra Born</t>
  </si>
  <si>
    <t>16 banderes(Bcn,Catalunya, Estat, UE;4 uc)CastellM</t>
  </si>
  <si>
    <t>Escaneig 3D i fotogrametria 100 peces C.Padellàs</t>
  </si>
  <si>
    <t>Disseny i producció elements gràfics MFM</t>
  </si>
  <si>
    <t>programa funcional cilindre Horta</t>
  </si>
  <si>
    <t>Afinació del clavicèmbal "Seises"-Grec 22</t>
  </si>
  <si>
    <t>Gestió dels drets de reproducció obres Un Altre Fi</t>
  </si>
  <si>
    <t>Assessorament i tutoria artistes i projectes BCN P</t>
  </si>
  <si>
    <t>muntatges de rigging estructures Castell Montjuïc</t>
  </si>
  <si>
    <t>el lloguer de cadires per activitats al Grec</t>
  </si>
  <si>
    <t>el lloguer de mobiliari pel Piromusical</t>
  </si>
  <si>
    <t>2 passis espectacle dansa i col·loqui 29 i 30 Oct</t>
  </si>
  <si>
    <t>Drets de projecció Film "La gran belleza" Born CCM</t>
  </si>
  <si>
    <t>la renovació subscripció per xarxa world cities</t>
  </si>
  <si>
    <t>lloguer sanitaris per Ciutadella i Mirò a Mercè</t>
  </si>
  <si>
    <t>Ampliació assegurança obres exposició Apichatpong</t>
  </si>
  <si>
    <t>Pòlissa assegurança Fons Col·legi Procuradors Trib</t>
  </si>
  <si>
    <t>Tractament imatges llibres Opcions i Guarir Bcn</t>
  </si>
  <si>
    <t>el lloguer de tanques per Bogatell a Mercè</t>
  </si>
  <si>
    <t>plataforma ticketing Magneticket per REC Cultural</t>
  </si>
  <si>
    <t>taulell La Virreina Centre de la imatge</t>
  </si>
  <si>
    <t>Microfonia  per les orquestres de Nou Barris</t>
  </si>
  <si>
    <t>4ON PRODUCTION S.L.U.</t>
  </si>
  <si>
    <t>A T PROTECCION SL</t>
  </si>
  <si>
    <t>A.R.A. SO SONORITZACIÓ I IL·LU</t>
  </si>
  <si>
    <t>ABAD SANCHEZ, MARTA</t>
  </si>
  <si>
    <t>ABATE, LEONARDO</t>
  </si>
  <si>
    <t>ACCESIBILITAT GLOBAL INTERPRET</t>
  </si>
  <si>
    <t>ACTIU BERBEGAL Y FORMAS, SA</t>
  </si>
  <si>
    <t>ACTURA 12 SL</t>
  </si>
  <si>
    <t>ADAM MOGNE, TANIA SAFURA</t>
  </si>
  <si>
    <t>AFLUENT, QUESONI, AMAMUSIC UTE</t>
  </si>
  <si>
    <t>AGILOGY, SL</t>
  </si>
  <si>
    <t>AGRUP. CULTURAL FOLKLORICA BAR</t>
  </si>
  <si>
    <t>AGRUPACIO CONGRES</t>
  </si>
  <si>
    <t>AGUSTI COLL, SA</t>
  </si>
  <si>
    <t>AGUT BONSFILLS, JOSE</t>
  </si>
  <si>
    <t>ALBASOUND, SL</t>
  </si>
  <si>
    <t>ALCALDE OLIVAN, JUAN ANTONIO</t>
  </si>
  <si>
    <t>ALCAÑIZ RODRIGUEZ, ADOLF</t>
  </si>
  <si>
    <t>ALGIEBA SERVEIS BAIX LLOBREGAT</t>
  </si>
  <si>
    <t>ALIANCE-BROTHER, SL</t>
  </si>
  <si>
    <t>ALMENDARIZ GRANERO, BLANCA</t>
  </si>
  <si>
    <t>ALONSO MORENO, SOFIA MARIA</t>
  </si>
  <si>
    <t>ALVARADO NAREJOS, RODOLFO</t>
  </si>
  <si>
    <t>AMAT FUSTE, JORDI</t>
  </si>
  <si>
    <t>AMAT PUIG, XAVIER PERE</t>
  </si>
  <si>
    <t>AMENOS MARTINEZ, LLUISA</t>
  </si>
  <si>
    <t>ANASTATICA CULTURAL</t>
  </si>
  <si>
    <t>ANEM CAR RENTAL SLU</t>
  </si>
  <si>
    <t>ANFIGRAF, S.A.</t>
  </si>
  <si>
    <t>ANOIA CARRETILLES, SL</t>
  </si>
  <si>
    <t>ARAGON AGUILAR, ALBA MARIA</t>
  </si>
  <si>
    <t>ARCOIRIS LIGHTING SYSTEMS SL</t>
  </si>
  <si>
    <t>ARCOVALENO RESTAURO SL</t>
  </si>
  <si>
    <t>ARMANGUE PRAT, MARTA</t>
  </si>
  <si>
    <t>ARMENGOL CERVERA</t>
  </si>
  <si>
    <t>ARQUITECTURA MULTIMEDIA SL</t>
  </si>
  <si>
    <t>ARQUITECTURA TEATRAL, SL</t>
  </si>
  <si>
    <t>ART SUPORT PRODUCCIONS I SERVE</t>
  </si>
  <si>
    <t>ARTE Y MEMORIA, SL</t>
  </si>
  <si>
    <t>ARTI GESTION Y SERVICIOS ARTIS</t>
  </si>
  <si>
    <t>ARTS GRAFIQUES ALPRES S.L.</t>
  </si>
  <si>
    <t>ARTYPLAN S.L.</t>
  </si>
  <si>
    <t>AS COLLA CASTELLERA ESQUERRA E</t>
  </si>
  <si>
    <t>AS IRIDIA CENTRE DEFENSA DTS H</t>
  </si>
  <si>
    <t>ASR SUSCRIPCION DE RIESGOS, S.</t>
  </si>
  <si>
    <t>ASS.COORD. ENTITATS BESTIARI B</t>
  </si>
  <si>
    <t>ASS.CULTURAL TRADICIO MUSICAL</t>
  </si>
  <si>
    <t>ASSOC COL·LECTIU TARA - C AUD</t>
  </si>
  <si>
    <t>ASSOC PEL TEATRE CREATIU CASA</t>
  </si>
  <si>
    <t>ASSOC. CULT. HOMESESSION</t>
  </si>
  <si>
    <t>ASSOC. FESTIVAL DE CREACIO CON</t>
  </si>
  <si>
    <t>ASSOCIACIO AMICS DE LA FESTA</t>
  </si>
  <si>
    <t>ASSOCIACIO CASTELLERS DE SANTS</t>
  </si>
  <si>
    <t>ASSOCIACIO COLLA CASTELLERA MI</t>
  </si>
  <si>
    <t>ASSOCIACIO CONEIXER HISTORIA</t>
  </si>
  <si>
    <t>ASSOCIACIO CULTURAL ACTURA</t>
  </si>
  <si>
    <t>ASSOCIACIO CULTURAL COORDINADO</t>
  </si>
  <si>
    <t>ASSOCIACIO CULTURAL EL PARLANT</t>
  </si>
  <si>
    <t>ASSOCIACIO CULTURAL ES BIEN</t>
  </si>
  <si>
    <t>ASSOCIACIO CULTURAL TEATREJOC</t>
  </si>
  <si>
    <t>ASSOCIACIO EL GRIU DE BARCELON</t>
  </si>
  <si>
    <t>ASSOCIACIÓ ESPORTIVA L'EIXAMPL</t>
  </si>
  <si>
    <t>ASSOCIACIO EXPANSIO XARXA OBER</t>
  </si>
  <si>
    <t>ASSOCIACIO JOAN CARLES I AMAT</t>
  </si>
  <si>
    <t>ASSOCIACIO LONESTAR CULTURA</t>
  </si>
  <si>
    <t>ASSOCIACIO MUSICAL INTROIT</t>
  </si>
  <si>
    <t>ASSOCIACIO PER A L'ESTUDI DEL</t>
  </si>
  <si>
    <t>ASSOCIACIO PICC PROD INNOV CUL</t>
  </si>
  <si>
    <t>AT CREEM COMUNIQUEM SL</t>
  </si>
  <si>
    <t>AUBERT, SA</t>
  </si>
  <si>
    <t>AUDICONSULTORES</t>
  </si>
  <si>
    <t>BADRAN JAMAL, SAMIRA</t>
  </si>
  <si>
    <t>BAKOOM CONSULTANCY, S.L.</t>
  </si>
  <si>
    <t>BARBUTINA SL</t>
  </si>
  <si>
    <t>BARCELONA EVENTS MUSICALS, S.L</t>
  </si>
  <si>
    <t>BARCELONA SERVEIS INTEGRALS, S</t>
  </si>
  <si>
    <t>BARCELONA TRES-CENTS SEIXANTA</t>
  </si>
  <si>
    <t>BARCINO CULTURA, SL</t>
  </si>
  <si>
    <t>BASE TECHNOLOGY &amp; INFORMATION</t>
  </si>
  <si>
    <t>BAUTISTA RIVEROS, CONSUELO</t>
  </si>
  <si>
    <t>BCN SERVILUX S.A.</t>
  </si>
  <si>
    <t>BERENGUER ALARCON , JOSE MANUE</t>
  </si>
  <si>
    <t>BERRAONDO LUCCHETTI, MARC</t>
  </si>
  <si>
    <t>BLANCH SISTEMAS DE PROYECCION</t>
  </si>
  <si>
    <t>BLASCO NAVARRO, SUSANA</t>
  </si>
  <si>
    <t>BOCA MUNTADORS, S.L.</t>
  </si>
  <si>
    <t>BONNOT DICONNE, CELINE</t>
  </si>
  <si>
    <t>BORRAS GARCIA, CARLOS</t>
  </si>
  <si>
    <t>BRAIDINK, S.L.</t>
  </si>
  <si>
    <t>BRU TURULL, RICARD</t>
  </si>
  <si>
    <t>C.T.S. ESPAÑA, PRODUCTOS Y EQU</t>
  </si>
  <si>
    <t>CALL AND PLAY SL</t>
  </si>
  <si>
    <t>CAPLLETRA SL</t>
  </si>
  <si>
    <t>CARBO MARTORELL, AMADEO</t>
  </si>
  <si>
    <t>CARPINTERIA TEMPO</t>
  </si>
  <si>
    <t>CARRASCO GONZÁLEZ</t>
  </si>
  <si>
    <t>CARRILLO MARTIN, RUBEN</t>
  </si>
  <si>
    <t>CASA GAY, SA</t>
  </si>
  <si>
    <t>CASAL CATOLIC S. ANDREU PALOMA</t>
  </si>
  <si>
    <t>CASTELLERS DE LA SAGR. FAMILIA</t>
  </si>
  <si>
    <t>CASTELLERS DE LA VILA DE GRACI</t>
  </si>
  <si>
    <t>CASTELLERS DE SARRIA</t>
  </si>
  <si>
    <t>CASTELLERS DEL POBLE SEC</t>
  </si>
  <si>
    <t>CATALANA SEGURETAT I COMUNICAC</t>
  </si>
  <si>
    <t>CCALGIR SL</t>
  </si>
  <si>
    <t>CEGE CREACIONES GRAFICAS, SA</t>
  </si>
  <si>
    <t>CERCLE CATÒLIC DE GRÀCIA</t>
  </si>
  <si>
    <t>CHEQUE DEJEUNER ESPAÑA SA</t>
  </si>
  <si>
    <t>CHORRAUT YURRAMENDI, OIHANE</t>
  </si>
  <si>
    <t>CLAN TECNOLOGICA SL</t>
  </si>
  <si>
    <t>CLASSIC FILMS DISTRIBUCION SL</t>
  </si>
  <si>
    <t>CLOS HERNANDEZ</t>
  </si>
  <si>
    <t>CLUB CATALÀ DE CULTURA, S.L.</t>
  </si>
  <si>
    <t>COCOBONGO ART S.C.P.</t>
  </si>
  <si>
    <t>COL.LECTIVITAT, SCCL</t>
  </si>
  <si>
    <t>COLIBRI STUDIO SOCIETAT CIVIL</t>
  </si>
  <si>
    <t>COLLA CASTELLERA JOVE DE BARCE</t>
  </si>
  <si>
    <t>COLLA CASTELLERS DE BARCELONA</t>
  </si>
  <si>
    <t>COLLA JOVE XIQUETS DE VALLS</t>
  </si>
  <si>
    <t>COLLABORABRANDS SA</t>
  </si>
  <si>
    <t>COLOMBA CONTROL, S.L</t>
  </si>
  <si>
    <t>COLONNA-PRETI, KUSI</t>
  </si>
  <si>
    <t>COMPANYA D'ESPECTACLES LA TAL</t>
  </si>
  <si>
    <t>COMPUTER DESIGN ASSOCIATE ENGI</t>
  </si>
  <si>
    <t>CONCERTO, SA</t>
  </si>
  <si>
    <t>CONGOST PLASTIC, S.A.</t>
  </si>
  <si>
    <t>CONSMET GASPAR I FILLS SL</t>
  </si>
  <si>
    <t>CONSULTORIA TECNICA TRANSVERSA</t>
  </si>
  <si>
    <t>COOLTURART SLU</t>
  </si>
  <si>
    <t>COOPESPAIS, SCCL</t>
  </si>
  <si>
    <t>COORDINADORA DE BALL DE BASTON</t>
  </si>
  <si>
    <t>COPREDIJE, SA</t>
  </si>
  <si>
    <t>CORREA MASERO , JAVIER</t>
  </si>
  <si>
    <t>CPI INTEGRATED SERVICES SA</t>
  </si>
  <si>
    <t>CRAT, CONSERVACIO I RESTAURACI</t>
  </si>
  <si>
    <t>CRISTALERIA BONANOVA, SL</t>
  </si>
  <si>
    <t>CROQUIS DISSENY</t>
  </si>
  <si>
    <t>CRUZ DE RICH FERNANDO</t>
  </si>
  <si>
    <t>CRUZ RAMON, MARIA PILAR</t>
  </si>
  <si>
    <t>CUENCA CORCOLES, CELIA</t>
  </si>
  <si>
    <t>DE LA CONCEPCION SANZ, IGNACIO</t>
  </si>
  <si>
    <t>DECIMO X ARTE SL</t>
  </si>
  <si>
    <t>DE-DE-EMA VISUAL SL</t>
  </si>
  <si>
    <t>DIENTES DE BALA SL</t>
  </si>
  <si>
    <t>DIOMCOOP, SCCL</t>
  </si>
  <si>
    <t>DISSENY ENTRE 4 PARETS, SL</t>
  </si>
  <si>
    <t>DOMENECH SAMPERE, FRANCISCO JA</t>
  </si>
  <si>
    <t>DOUBLET IBERICA SA</t>
  </si>
  <si>
    <t>DROPI SL</t>
  </si>
  <si>
    <t>DUPLICADOS UTOPICOS PARA SIBAR</t>
  </si>
  <si>
    <t>DURAN-SINDREU ASESORES LEGALES</t>
  </si>
  <si>
    <t>ECOINTEGRAL, SL</t>
  </si>
  <si>
    <t>EDITORIAL ALPHA SL</t>
  </si>
  <si>
    <t>EFCORE SERVEIS GLOBALS, S.L.</t>
  </si>
  <si>
    <t>EL CATERING DE LA BIBI, S.L.</t>
  </si>
  <si>
    <t>EL GLOBUS VERMELL AACC</t>
  </si>
  <si>
    <t>EL PEZ CRUZ SL</t>
  </si>
  <si>
    <t>ELECTRO ACUSTICA CONDAL  SA</t>
  </si>
  <si>
    <t>ELS LLIBRES DEL TIRANT, SL</t>
  </si>
  <si>
    <t>ENEMECE &amp; PARTNERS 2004, SL</t>
  </si>
  <si>
    <t>ERTZA SORKUNTZA ARTISTIKOA SL</t>
  </si>
  <si>
    <t>ESBART CATALA DE DANSAIRES</t>
  </si>
  <si>
    <t>ESPRESSA COFFEE &amp; WATER SA</t>
  </si>
  <si>
    <t>ESTUDI BONJOCH SL</t>
  </si>
  <si>
    <t>ESTUDI NUS SCP</t>
  </si>
  <si>
    <t>EUROPEAN SPECIAL LADDERS SA</t>
  </si>
  <si>
    <t>EVIL LOVE SL</t>
  </si>
  <si>
    <t>FÀBREGAS GRANES, ANDREU</t>
  </si>
  <si>
    <t>FALCONS DE BARCELONA</t>
  </si>
  <si>
    <t>FED. ENTITATS CULTURA I TRADIC</t>
  </si>
  <si>
    <t>FEDERACIO CATALANA ENTITATS CO</t>
  </si>
  <si>
    <t>FEDERACIO DE COLLES SARDANISTE</t>
  </si>
  <si>
    <t>FEDERACIO DE CORS DE CLAVE</t>
  </si>
  <si>
    <t>FELTRERO DIVISION ARTE, S.L.U.</t>
  </si>
  <si>
    <t>FERNANDEZ SANCHEZ, JAVIER</t>
  </si>
  <si>
    <t>FERRER AIXALA</t>
  </si>
  <si>
    <t>FESTIVAL CINEMA JUEU DE BARCEL</t>
  </si>
  <si>
    <t>FIBLA GUTIERREZ, ENRIQUE</t>
  </si>
  <si>
    <t>FIRA INTERNACIONAL DE BARCELON</t>
  </si>
  <si>
    <t>FOLDING TIME, SL</t>
  </si>
  <si>
    <t>FOMENT MARTINENC</t>
  </si>
  <si>
    <t>FONS GRAFIC, S.L.</t>
  </si>
  <si>
    <t>GADEA MIRANDA, MARIA ISABEL</t>
  </si>
  <si>
    <t>GALPE 2001 SL</t>
  </si>
  <si>
    <t>GARCIA CORRAL, ALBA</t>
  </si>
  <si>
    <t>GARCIA LOPEZ, MARIA ADORACION</t>
  </si>
  <si>
    <t>GARCIA MORENO, MARIA</t>
  </si>
  <si>
    <t>GARCIA RETAMAR, GLORIA MARIA</t>
  </si>
  <si>
    <t>GARCIA-MADICO PORTABELLA, PABL</t>
  </si>
  <si>
    <t>GAUDIR IL·LUMINACIO, SL</t>
  </si>
  <si>
    <t>GERMANS HOMS LLOGUER MAQUIN 18</t>
  </si>
  <si>
    <t>GESTIO COORD EXPOSICIONS VIURE</t>
  </si>
  <si>
    <t>GIBERT MATEU, XAVIER</t>
  </si>
  <si>
    <t>GINESTA CLAVELL</t>
  </si>
  <si>
    <t>GIRALDES QUERALT, ABRAHAM</t>
  </si>
  <si>
    <t>GODOY CAZORLA, JOSE ANTONIO</t>
  </si>
  <si>
    <t>GOMAR VIDAL, MARIA AMPARO</t>
  </si>
  <si>
    <t>GOMEZ PRADAS, MURIEL</t>
  </si>
  <si>
    <t>GOMEZ SORIANO, JUAN</t>
  </si>
  <si>
    <t>GONELL GALINDO, MANUEL</t>
  </si>
  <si>
    <t>GRAU ALCAZAR</t>
  </si>
  <si>
    <t>GROP,EXPOSICIONS I MUSEOGRAFIA</t>
  </si>
  <si>
    <t>GRUP INDUSTRIAL AL6, SL</t>
  </si>
  <si>
    <t>GRUP INTERNACIONAL DANSES RENA</t>
  </si>
  <si>
    <t>GS LLEM SL</t>
  </si>
  <si>
    <t>GUERRA ROJAS</t>
  </si>
  <si>
    <t>HACH LANGE SPAIN S.L.U.</t>
  </si>
  <si>
    <t>HAZ LUZ 17, SL</t>
  </si>
  <si>
    <t>HERNANDEZ BACA, BLANCA</t>
  </si>
  <si>
    <t>HERRERO OLIVO, JOSEP MIQUEL</t>
  </si>
  <si>
    <t>HERVAS CORTES, ANTONIO</t>
  </si>
  <si>
    <t>HESAIN LAZARO, ISMAEL</t>
  </si>
  <si>
    <t>HI-END SERVICIOS AUDIOVISUALES</t>
  </si>
  <si>
    <t>HIOKI YOSHIHIRA</t>
  </si>
  <si>
    <t>HUERTAS ARROYO</t>
  </si>
  <si>
    <t>HUNE RENTAL, S. L. U.</t>
  </si>
  <si>
    <t>HURTADO MATHEU, JOANA</t>
  </si>
  <si>
    <t>IBEREXT SA</t>
  </si>
  <si>
    <t>ICUFA, SL</t>
  </si>
  <si>
    <t>IELECT BCN IL·LUMINACIO I DISS</t>
  </si>
  <si>
    <t>IES VERDAGUER</t>
  </si>
  <si>
    <t>IGLESIAS SERNA, AMALIA</t>
  </si>
  <si>
    <t>ILM BCN, S.L.</t>
  </si>
  <si>
    <t>IMPALA NETWORK SOLUTIONS</t>
  </si>
  <si>
    <t>IN-2 INGENIERIA DE LA INFORMAC</t>
  </si>
  <si>
    <t>INAD-HOC HABITAT, S.L.</t>
  </si>
  <si>
    <t>INDUSTRIAL AGUSTI 1876 SL</t>
  </si>
  <si>
    <t>INFRALECT, S.L.</t>
  </si>
  <si>
    <t>INICIATIVES EVENTS SL</t>
  </si>
  <si>
    <t>INST. MPAL. PARCS I JARDINS</t>
  </si>
  <si>
    <t>INSTALACIONES PRODUCCIONES TÉC</t>
  </si>
  <si>
    <t>IRON MOUNTAIN ESPAÑA S.A.</t>
  </si>
  <si>
    <t>IT ELAZOS SL</t>
  </si>
  <si>
    <t>JEREZ TIANA, MARIA CONCEPCION</t>
  </si>
  <si>
    <t>JURADO ARTACHO, MARIA</t>
  </si>
  <si>
    <t>KILOENERGIA GRUPS ELECTROGENS</t>
  </si>
  <si>
    <t>KILOUTOU ESPAÑA SA</t>
  </si>
  <si>
    <t>KIMERIC SCP</t>
  </si>
  <si>
    <t>KIMIKA CREA I DISSENYA SL</t>
  </si>
  <si>
    <t>KOALA PROJECTS SL</t>
  </si>
  <si>
    <t>KPMG Asesores, SL</t>
  </si>
  <si>
    <t>KRATOS CONSULTING, S.L.</t>
  </si>
  <si>
    <t>LA CLARA COMUNICACIO SCCL</t>
  </si>
  <si>
    <t>LA FACTORIA DELS ANUNCIS SL</t>
  </si>
  <si>
    <t>LA JAPONESA DISSENY I FOTOGRAF</t>
  </si>
  <si>
    <t>LA SATANICA DE SANT ANDREU</t>
  </si>
  <si>
    <t>LABORATORI BLANC I NEGRE COPIA</t>
  </si>
  <si>
    <t>LADE EVENTS, S.L.</t>
  </si>
  <si>
    <t>L'AFLUENT SCCL</t>
  </si>
  <si>
    <t>LARA MARTINEZ, MARTA</t>
  </si>
  <si>
    <t>LARRY'S , SCCL</t>
  </si>
  <si>
    <t>LARSON MARSH, ARTHUR THOMAS</t>
  </si>
  <si>
    <t>LAVOLA 1981, SA</t>
  </si>
  <si>
    <t>LAZARO GARCIA, MARIA ISABEL</t>
  </si>
  <si>
    <t>LEAN LEMON, S.L.</t>
  </si>
  <si>
    <t>LIBERTY MUTUAL INSURANCE EUROP</t>
  </si>
  <si>
    <t>LINGUASERVE INTERNACION.SERV.S</t>
  </si>
  <si>
    <t>LLUISOS HORTA</t>
  </si>
  <si>
    <t>LOPEZ HARTO, IGONE</t>
  </si>
  <si>
    <t>LOPEZ RUIDO</t>
  </si>
  <si>
    <t>LOTEMA MUNTATGES I PRODUCCIONS</t>
  </si>
  <si>
    <t>LUCCHETTI ALOY</t>
  </si>
  <si>
    <t>MAKEA COOP V</t>
  </si>
  <si>
    <t>MALLART ROMERO, LUCILA</t>
  </si>
  <si>
    <t>MANEJO INTEGRADO DE PLAGAS Y P</t>
  </si>
  <si>
    <t>MARI RIBAS, MARIA DE LAS NIEVE</t>
  </si>
  <si>
    <t>MARTINEZ FRANCO, RICARDO</t>
  </si>
  <si>
    <t>MARTINEZ LOPEZ-MENCHERO</t>
  </si>
  <si>
    <t>MARTINEZ MOLINA, RUTH</t>
  </si>
  <si>
    <t>MATEO LACLAUSTRA ADOLFO</t>
  </si>
  <si>
    <t>MAUD GRAN FORMAT SL</t>
  </si>
  <si>
    <t>MERCADER SOLA, MARIA ASSUMPTA</t>
  </si>
  <si>
    <t>MESTRE GARCIA, SAMUEL ALEJANDR</t>
  </si>
  <si>
    <t>METRO ELECTRONICA, SL</t>
  </si>
  <si>
    <t>MICRORENT, S.A</t>
  </si>
  <si>
    <t>MILA CORTES SL</t>
  </si>
  <si>
    <t>MISSATGERS TREVOL, SCCL</t>
  </si>
  <si>
    <t>MOBLES 114 EDITIONS, S.L.</t>
  </si>
  <si>
    <t>MOLINA ORTIZ, JUAN</t>
  </si>
  <si>
    <t>MONTSERRAT QUADRADA , DOMENEC</t>
  </si>
  <si>
    <t>MOQUETAS EN FERIAS S.L.</t>
  </si>
  <si>
    <t>MORALES APARICIO, DAVID</t>
  </si>
  <si>
    <t>MORALES MORALES, JOSE</t>
  </si>
  <si>
    <t>MORETA BURCH , CRISTINA</t>
  </si>
  <si>
    <t>MORILLO ENERGY RENT, S.A.U.</t>
  </si>
  <si>
    <t>MOYANO VALENZUELA, DAVID</t>
  </si>
  <si>
    <t>MULLOR, S.A.</t>
  </si>
  <si>
    <t>MULTISERVEIS NDAVANT SL</t>
  </si>
  <si>
    <t>MUNIESA CALDERO</t>
  </si>
  <si>
    <t>MUÑOZ CRIADO, EVA MARIA</t>
  </si>
  <si>
    <t>MUNTATGES MOBILS SL</t>
  </si>
  <si>
    <t>MUSCARELLI BORQUEZ, DIEGO OMAR</t>
  </si>
  <si>
    <t>Museum für Kunst Gewerbe Hambu</t>
  </si>
  <si>
    <t>NORIS, MARCO</t>
  </si>
  <si>
    <t>NOVOPRINT SA</t>
  </si>
  <si>
    <t>NUBILUM S.L.</t>
  </si>
  <si>
    <t>NUROSFERA, SL</t>
  </si>
  <si>
    <t>OLIVERES TORTOSA, MARTA</t>
  </si>
  <si>
    <t>OMITSIS CONSULTING , S.L.</t>
  </si>
  <si>
    <t>ONDINO RIGGING SL</t>
  </si>
  <si>
    <t>OROBITG CANAL, JORDI</t>
  </si>
  <si>
    <t>ORONA S.COOP.</t>
  </si>
  <si>
    <t>ORTEGA AZNAR, ANA TERESA</t>
  </si>
  <si>
    <t>ORTIZ DE LA TORRE, VICTOR</t>
  </si>
  <si>
    <t>OVERDUB, S.L.</t>
  </si>
  <si>
    <t>PALOSANTO COMUNICACION GRAFICA</t>
  </si>
  <si>
    <t>PALPATINE SL</t>
  </si>
  <si>
    <t>PARERA PERELLO, MARIONA</t>
  </si>
  <si>
    <t>PAS 29, SL</t>
  </si>
  <si>
    <t>PASCUALIN ESTRUCTURES STAGE TE</t>
  </si>
  <si>
    <t>PC RENT,SL</t>
  </si>
  <si>
    <t>PENNY WISE, S.L.</t>
  </si>
  <si>
    <t>PERE VILA AUDIOVISUALS SL</t>
  </si>
  <si>
    <t>PIAZUELO LAMOTE DE GRIGNON, CL</t>
  </si>
  <si>
    <t>PIÑOL ENRIQUEZ, DAVID</t>
  </si>
  <si>
    <t>PINTO FABREGAT, POL</t>
  </si>
  <si>
    <t>PMC GRUP 1985, S.A.</t>
  </si>
  <si>
    <t>POBLENOU URBAN DISTRICT ASSOC.</t>
  </si>
  <si>
    <t>POSTERS DAVID SL</t>
  </si>
  <si>
    <t>POWER EVENTOS S.L.</t>
  </si>
  <si>
    <t>PRAT MAS, ROSA</t>
  </si>
  <si>
    <t>PRATSON, SL</t>
  </si>
  <si>
    <t>PRODUCTIONS GRANDSLAM SL</t>
  </si>
  <si>
    <t>PROIMES 2008 S.L.</t>
  </si>
  <si>
    <t>PUBLISERVEI</t>
  </si>
  <si>
    <t>PUIG CASTELLANO, JORDI</t>
  </si>
  <si>
    <t>QUILIS SARSANEDAS JOAN LLUIS</t>
  </si>
  <si>
    <t>RATIOFORM, SA</t>
  </si>
  <si>
    <t>RECORD TRANSDOC, SL</t>
  </si>
  <si>
    <t>REMAYSER SA</t>
  </si>
  <si>
    <t>REPRO DISSENY SL</t>
  </si>
  <si>
    <t>RESTAURART, SCP</t>
  </si>
  <si>
    <t>RHODES, JACOB WILLIAM</t>
  </si>
  <si>
    <t>RODRIGUEZ HIDALGO, MIKEL</t>
  </si>
  <si>
    <t>ROSELL RIBAS</t>
  </si>
  <si>
    <t>RUBIO JIMENEZ, Mª TERESA</t>
  </si>
  <si>
    <t>SAFONT GASCON, MARCEL</t>
  </si>
  <si>
    <t>SAINZ MARTIN, ANTONIO</t>
  </si>
  <si>
    <t>SALA APONTE</t>
  </si>
  <si>
    <t>SALA BARTROLI, ROGER</t>
  </si>
  <si>
    <t>SALOMO &amp; BONET-GODO BROKER SEG</t>
  </si>
  <si>
    <t>SANCHEZ BARRIGA MORON, ANA MAR</t>
  </si>
  <si>
    <t>SANTANA MATERIAL FOTOGRAFICO S</t>
  </si>
  <si>
    <t>SAULEDA PASTISSERS, S.L.</t>
  </si>
  <si>
    <t>SAVILLS VALORACIONES Y TASACIO</t>
  </si>
  <si>
    <t>SCASI SOLUCIONES DE IMPRESION,</t>
  </si>
  <si>
    <t>SCLAT TEAM S.L.</t>
  </si>
  <si>
    <t>SEÑE MUNTAL, JUAN</t>
  </si>
  <si>
    <t>SERRAMITJA GARANGOU SL</t>
  </si>
  <si>
    <t>SERRANO MORENO, ADRIAN</t>
  </si>
  <si>
    <t>SERVEI, S.A.</t>
  </si>
  <si>
    <t>SERVEIS ESPECTACLE RULOT SLU</t>
  </si>
  <si>
    <t>SERVICIOS MICROINFORMATICA SA</t>
  </si>
  <si>
    <t>SERVIRENT EVENTOS, S.L.</t>
  </si>
  <si>
    <t>SETANTA SCP</t>
  </si>
  <si>
    <t>SHELLY DE VIDAL, ANA PATRICIA</t>
  </si>
  <si>
    <t>SIT EXPEDICION ARTE Y SEGURIDA</t>
  </si>
  <si>
    <t>SIT GRUPO EMPRESARIAL S.L.</t>
  </si>
  <si>
    <t>SKUM ACOUSTICS, S.L.</t>
  </si>
  <si>
    <t>SO I LLUM JOAN CARLES SL</t>
  </si>
  <si>
    <t>SOC. FLAMENCA BARCELONESA EL D</t>
  </si>
  <si>
    <t>SOCIETAT GENERAL D'AUTORS I ED</t>
  </si>
  <si>
    <t>SOLA CASACUBERTA, FRANCESC</t>
  </si>
  <si>
    <t>SOLE FREIXA, CRISTINA</t>
  </si>
  <si>
    <t>SOLER CAAMAÑO, EMMA</t>
  </si>
  <si>
    <t>SOLER MONTERDE, ENRIQUE</t>
  </si>
  <si>
    <t>SOLUCIONS GRAFIQUES XEIX, SL</t>
  </si>
  <si>
    <t>SOTERAS MARCH, ANNA</t>
  </si>
  <si>
    <t>SOTRACS IDEES I PROJECTES,S.L.</t>
  </si>
  <si>
    <t>STA IGLESIA CATEDRAL BASILICA</t>
  </si>
  <si>
    <t>STARNUT, SL</t>
  </si>
  <si>
    <t>SUBMINISTRES INDUSTRIALS SM SL</t>
  </si>
  <si>
    <t>SUMESCAL, SL</t>
  </si>
  <si>
    <t>SUMINISTROS ELECTRICOS QUARS</t>
  </si>
  <si>
    <t>SUNDISA</t>
  </si>
  <si>
    <t>TAT SCCL</t>
  </si>
  <si>
    <t>TAU TRADUCCIONS SL</t>
  </si>
  <si>
    <t>TEATRALNET DIGITAL MEDIA, S.L.</t>
  </si>
  <si>
    <t>TECNICA SANITARIA AMBIENTAL T.</t>
  </si>
  <si>
    <t>TECNICAS TRANSPORTES</t>
  </si>
  <si>
    <t>TENGO UN TRATO, SL</t>
  </si>
  <si>
    <t>THE PROJECT MUSIC COMPANY, S.L</t>
  </si>
  <si>
    <t>TICO VIDAL, GEMMA</t>
  </si>
  <si>
    <t>TITUS ANDRONIC, SL</t>
  </si>
  <si>
    <t>TOC DE FUSTA, S.L</t>
  </si>
  <si>
    <t>TOI TOI SANITARIOS MOVILES S.A</t>
  </si>
  <si>
    <t>TOLDRA SABATE</t>
  </si>
  <si>
    <t>TORRELL ELENA</t>
  </si>
  <si>
    <t>TORRES SERVICIOS TECNICOS S.L.</t>
  </si>
  <si>
    <t>TOUR SERVEIS PROFESSIONALS SON</t>
  </si>
  <si>
    <t>TRANSPORTES ESPECIALES RAMOS,</t>
  </si>
  <si>
    <t>TRANSVALLAS ZAMORA, SL</t>
  </si>
  <si>
    <t>TRAVI, ANDRES</t>
  </si>
  <si>
    <t>TRESSERRA PI, BERNAT</t>
  </si>
  <si>
    <t>TRIAY OLIVES, VANESA</t>
  </si>
  <si>
    <t>TRILLA BELLART, CARMEN</t>
  </si>
  <si>
    <t>TST SO I LLUMS SCP</t>
  </si>
  <si>
    <t>TUA VIEDMA, CRISOL</t>
  </si>
  <si>
    <t>UAN TU TRI,  SL</t>
  </si>
  <si>
    <t>UDEU ARQUITECTURA I PRODUCCIO</t>
  </si>
  <si>
    <t>UNIVERSITAT AUTONOMA DE BARCEL</t>
  </si>
  <si>
    <t>UNIVERSITAT DE LLEIDA</t>
  </si>
  <si>
    <t>URRETA MUÑOZ, EUGENIO</t>
  </si>
  <si>
    <t>VAI LOGISTIC BARCELONA SL</t>
  </si>
  <si>
    <t>VALIENTE PEREZ, MAR</t>
  </si>
  <si>
    <t>VALLAS &amp; TOILETS SLU</t>
  </si>
  <si>
    <t>VENTURA ARDANUY</t>
  </si>
  <si>
    <t>VERBA VOLANT COMUNICACIO SL</t>
  </si>
  <si>
    <t>VERNET ANGUERA, ROSER</t>
  </si>
  <si>
    <t>VIA PUBLICA PUBLICIDAD EXTERIO</t>
  </si>
  <si>
    <t>VIADER OLIVA , MARC</t>
  </si>
  <si>
    <t>VICTOR OLIVA DISSENY GRAFIC SL</t>
  </si>
  <si>
    <t>VILLAGRASA ALVAREZ, FREDERIC</t>
  </si>
  <si>
    <t>VILLAGRASA PEREZ, ANGEL</t>
  </si>
  <si>
    <t>VISUAL ENT.GEST. ART. PLASTICO</t>
  </si>
  <si>
    <t>VIVES MUÑOZ</t>
  </si>
  <si>
    <t>VOLATIL RIGGING</t>
  </si>
  <si>
    <t>VOLSEURE AUXILIAR ESPECTACLE S</t>
  </si>
  <si>
    <t>VORTEX ASSOCIACIO</t>
  </si>
  <si>
    <t>WANDA VISION, SA</t>
  </si>
  <si>
    <t>WCCF LTD</t>
  </si>
  <si>
    <t>WCLOC SANIBERICA, SL</t>
  </si>
  <si>
    <t>XL INSURANCE COMPANY SE SUC ES</t>
  </si>
  <si>
    <t>XPS ARTS FINALS,S.L.</t>
  </si>
  <si>
    <t>ZAMORA LOPEZ, GABRIEL DIEGO</t>
  </si>
  <si>
    <t>ZENTENSE SL</t>
  </si>
  <si>
    <t>ZUAZNABAR UZCUDUN, GUILLERMO</t>
  </si>
  <si>
    <t>B87015343</t>
  </si>
  <si>
    <t>B62966304</t>
  </si>
  <si>
    <t>B64762776</t>
  </si>
  <si>
    <t>B64756794</t>
  </si>
  <si>
    <t>A03137874</t>
  </si>
  <si>
    <t>B65758427</t>
  </si>
  <si>
    <t>U10714335</t>
  </si>
  <si>
    <t>B63740872</t>
  </si>
  <si>
    <t>G08943250</t>
  </si>
  <si>
    <t>G59469262</t>
  </si>
  <si>
    <t>A58147430</t>
  </si>
  <si>
    <t>B62783436</t>
  </si>
  <si>
    <t>B66795956</t>
  </si>
  <si>
    <t>B58296955</t>
  </si>
  <si>
    <t>G05402904</t>
  </si>
  <si>
    <t>B65899619</t>
  </si>
  <si>
    <t>A25072430</t>
  </si>
  <si>
    <t>B67325357</t>
  </si>
  <si>
    <t>B08983165</t>
  </si>
  <si>
    <t>B64512601</t>
  </si>
  <si>
    <t>B66319575</t>
  </si>
  <si>
    <t>B64051519</t>
  </si>
  <si>
    <t>B66787425</t>
  </si>
  <si>
    <t>B61906236</t>
  </si>
  <si>
    <t>B66372467</t>
  </si>
  <si>
    <t>B59198374</t>
  </si>
  <si>
    <t>B61963229</t>
  </si>
  <si>
    <t>G67221531</t>
  </si>
  <si>
    <t>G66610882</t>
  </si>
  <si>
    <t>B01802016</t>
  </si>
  <si>
    <t>G60738754</t>
  </si>
  <si>
    <t>G59120444</t>
  </si>
  <si>
    <t>G66320409</t>
  </si>
  <si>
    <t>G66011602</t>
  </si>
  <si>
    <t>G65269185</t>
  </si>
  <si>
    <t>G65379919</t>
  </si>
  <si>
    <t>G63973473</t>
  </si>
  <si>
    <t>G67567388</t>
  </si>
  <si>
    <t>G58334525</t>
  </si>
  <si>
    <t>G64790405</t>
  </si>
  <si>
    <t>G67132720</t>
  </si>
  <si>
    <t>G65567240</t>
  </si>
  <si>
    <t>G65162562</t>
  </si>
  <si>
    <t>G66922204</t>
  </si>
  <si>
    <t>G61715397</t>
  </si>
  <si>
    <t>G60678455</t>
  </si>
  <si>
    <t>G08943813</t>
  </si>
  <si>
    <t>G65319832</t>
  </si>
  <si>
    <t>G67469627</t>
  </si>
  <si>
    <t>G66969049</t>
  </si>
  <si>
    <t>G64616253</t>
  </si>
  <si>
    <t>G63494793</t>
  </si>
  <si>
    <t>G67366518</t>
  </si>
  <si>
    <t>B65464299</t>
  </si>
  <si>
    <t>A58785593</t>
  </si>
  <si>
    <t>B58073834</t>
  </si>
  <si>
    <t>B67458604</t>
  </si>
  <si>
    <t>B67509331</t>
  </si>
  <si>
    <t>B65505257</t>
  </si>
  <si>
    <t>B60421005</t>
  </si>
  <si>
    <t>B66279852</t>
  </si>
  <si>
    <t>B67060285</t>
  </si>
  <si>
    <t>B65208183</t>
  </si>
  <si>
    <t>A58309345</t>
  </si>
  <si>
    <t>B61816906</t>
  </si>
  <si>
    <t>B67371724</t>
  </si>
  <si>
    <t>B59307918</t>
  </si>
  <si>
    <t>B81342628</t>
  </si>
  <si>
    <t>B80216435</t>
  </si>
  <si>
    <t>B61879938</t>
  </si>
  <si>
    <t>B66207093</t>
  </si>
  <si>
    <t>A58484494</t>
  </si>
  <si>
    <t>G59535609</t>
  </si>
  <si>
    <t>G62493739</t>
  </si>
  <si>
    <t>G61307229</t>
  </si>
  <si>
    <t>G62033519</t>
  </si>
  <si>
    <t>G61931010</t>
  </si>
  <si>
    <t>B61528956</t>
  </si>
  <si>
    <t>B17845116</t>
  </si>
  <si>
    <t>A08345035</t>
  </si>
  <si>
    <t>G08534984</t>
  </si>
  <si>
    <t>A78887049</t>
  </si>
  <si>
    <t>B91514190</t>
  </si>
  <si>
    <t>B65249112</t>
  </si>
  <si>
    <t>B64175235</t>
  </si>
  <si>
    <t>J66372293</t>
  </si>
  <si>
    <t>F67078097</t>
  </si>
  <si>
    <t>J66581836</t>
  </si>
  <si>
    <t>G65357642</t>
  </si>
  <si>
    <t>G08822496</t>
  </si>
  <si>
    <t>V43100635</t>
  </si>
  <si>
    <t>A63681159</t>
  </si>
  <si>
    <t>B60786282</t>
  </si>
  <si>
    <t>F59321315</t>
  </si>
  <si>
    <t>B61107256</t>
  </si>
  <si>
    <t>A60018884</t>
  </si>
  <si>
    <t>A59087494</t>
  </si>
  <si>
    <t>B63698039</t>
  </si>
  <si>
    <t>B65128530</t>
  </si>
  <si>
    <t>B67320564</t>
  </si>
  <si>
    <t>F66603069</t>
  </si>
  <si>
    <t>G43268077</t>
  </si>
  <si>
    <t>A82003815</t>
  </si>
  <si>
    <t>A65296923</t>
  </si>
  <si>
    <t>J64893522</t>
  </si>
  <si>
    <t>B60824570</t>
  </si>
  <si>
    <t>A08757957</t>
  </si>
  <si>
    <t>B88283767</t>
  </si>
  <si>
    <t>B17752684</t>
  </si>
  <si>
    <t>B10566651</t>
  </si>
  <si>
    <t>F66976135</t>
  </si>
  <si>
    <t>B61985073</t>
  </si>
  <si>
    <t>A58890682</t>
  </si>
  <si>
    <t>B08947350</t>
  </si>
  <si>
    <t>B59942664</t>
  </si>
  <si>
    <t>B62340716</t>
  </si>
  <si>
    <t>B62689294</t>
  </si>
  <si>
    <t>B08013781</t>
  </si>
  <si>
    <t>B66610395</t>
  </si>
  <si>
    <t>B61733713</t>
  </si>
  <si>
    <t>G65943854</t>
  </si>
  <si>
    <t>B55123913</t>
  </si>
  <si>
    <t>A08866592</t>
  </si>
  <si>
    <t>B62777560</t>
  </si>
  <si>
    <t>B63516454</t>
  </si>
  <si>
    <t>B75227678</t>
  </si>
  <si>
    <t>G58348806</t>
  </si>
  <si>
    <t>A08687204</t>
  </si>
  <si>
    <t>B65037517</t>
  </si>
  <si>
    <t>J66856451</t>
  </si>
  <si>
    <t>A62220801</t>
  </si>
  <si>
    <t>B64870025</t>
  </si>
  <si>
    <t>G63101406</t>
  </si>
  <si>
    <t>G58899964</t>
  </si>
  <si>
    <t>G58042201</t>
  </si>
  <si>
    <t>G59154096</t>
  </si>
  <si>
    <t>G58083551</t>
  </si>
  <si>
    <t>B37407004</t>
  </si>
  <si>
    <t>G63398952</t>
  </si>
  <si>
    <t>Q0873006A</t>
  </si>
  <si>
    <t>B67417881</t>
  </si>
  <si>
    <t>G08917635</t>
  </si>
  <si>
    <t>B60434818</t>
  </si>
  <si>
    <t>B62673157</t>
  </si>
  <si>
    <t>B17318544</t>
  </si>
  <si>
    <t>B65258188</t>
  </si>
  <si>
    <t>B67014225</t>
  </si>
  <si>
    <t>B63805113</t>
  </si>
  <si>
    <t>B65164873</t>
  </si>
  <si>
    <t>G59921783</t>
  </si>
  <si>
    <t>B60220209</t>
  </si>
  <si>
    <t>B08557761</t>
  </si>
  <si>
    <t>B63756928</t>
  </si>
  <si>
    <t>B86469764</t>
  </si>
  <si>
    <t>B84736354</t>
  </si>
  <si>
    <t>A78999968</t>
  </si>
  <si>
    <t>B60535788</t>
  </si>
  <si>
    <t>B66765728</t>
  </si>
  <si>
    <t>Q5855990G</t>
  </si>
  <si>
    <t>B65475501</t>
  </si>
  <si>
    <t>B60696721</t>
  </si>
  <si>
    <t>B60645900</t>
  </si>
  <si>
    <t>B66579392</t>
  </si>
  <si>
    <t>B55222186</t>
  </si>
  <si>
    <t>B62226055</t>
  </si>
  <si>
    <t>B64709363</t>
  </si>
  <si>
    <t>P5801914B</t>
  </si>
  <si>
    <t>B63197248</t>
  </si>
  <si>
    <t>A82515776</t>
  </si>
  <si>
    <t>B63662779</t>
  </si>
  <si>
    <t>B65612798</t>
  </si>
  <si>
    <t>A60383379</t>
  </si>
  <si>
    <t>J10831303</t>
  </si>
  <si>
    <t>B63003826</t>
  </si>
  <si>
    <t>B63653554</t>
  </si>
  <si>
    <t>B82498650</t>
  </si>
  <si>
    <t>B66992942</t>
  </si>
  <si>
    <t>F67079111</t>
  </si>
  <si>
    <t>B62336136</t>
  </si>
  <si>
    <t>B66812769</t>
  </si>
  <si>
    <t>G59912105</t>
  </si>
  <si>
    <t>B58529645</t>
  </si>
  <si>
    <t>B67220087</t>
  </si>
  <si>
    <t>F66922246</t>
  </si>
  <si>
    <t>F64220445</t>
  </si>
  <si>
    <t>A58635269</t>
  </si>
  <si>
    <t>B66305160</t>
  </si>
  <si>
    <t>W0069547H</t>
  </si>
  <si>
    <t>A82615972</t>
  </si>
  <si>
    <t>G08768368</t>
  </si>
  <si>
    <t>B67356733</t>
  </si>
  <si>
    <t>F09859745</t>
  </si>
  <si>
    <t>B63265086</t>
  </si>
  <si>
    <t>B61733937</t>
  </si>
  <si>
    <t>B08868358</t>
  </si>
  <si>
    <t>A78893286</t>
  </si>
  <si>
    <t>B65833113</t>
  </si>
  <si>
    <t>F58044967</t>
  </si>
  <si>
    <t>B66002973</t>
  </si>
  <si>
    <t>B64366826</t>
  </si>
  <si>
    <t>A08659617</t>
  </si>
  <si>
    <t>A08440323</t>
  </si>
  <si>
    <t>B60579240</t>
  </si>
  <si>
    <t>B58603820</t>
  </si>
  <si>
    <t>A58124736</t>
  </si>
  <si>
    <t>B66011594</t>
  </si>
  <si>
    <t>B25611641</t>
  </si>
  <si>
    <t>B64967979</t>
  </si>
  <si>
    <t>B64723000</t>
  </si>
  <si>
    <t>F20025318</t>
  </si>
  <si>
    <t>B06889141</t>
  </si>
  <si>
    <t>B67135491</t>
  </si>
  <si>
    <t>B67519520</t>
  </si>
  <si>
    <t>B62745195</t>
  </si>
  <si>
    <t>B67066068</t>
  </si>
  <si>
    <t>B81150500</t>
  </si>
  <si>
    <t>B61122263</t>
  </si>
  <si>
    <t>B64799893</t>
  </si>
  <si>
    <t>A58093816</t>
  </si>
  <si>
    <t>G65843096</t>
  </si>
  <si>
    <t>B63505887</t>
  </si>
  <si>
    <t>B06775860</t>
  </si>
  <si>
    <t>B63603229</t>
  </si>
  <si>
    <t>B61039004</t>
  </si>
  <si>
    <t>B64880222</t>
  </si>
  <si>
    <t>B59127431</t>
  </si>
  <si>
    <t>A61996914</t>
  </si>
  <si>
    <t>B66306358</t>
  </si>
  <si>
    <t>A58297417</t>
  </si>
  <si>
    <t>B64555105</t>
  </si>
  <si>
    <t>J64117708</t>
  </si>
  <si>
    <t>B66611260</t>
  </si>
  <si>
    <t>B41670290</t>
  </si>
  <si>
    <t>B64144694</t>
  </si>
  <si>
    <t>A86317567</t>
  </si>
  <si>
    <t>B66176058</t>
  </si>
  <si>
    <t>B64466543</t>
  </si>
  <si>
    <t>B17950973</t>
  </si>
  <si>
    <t>A58122466</t>
  </si>
  <si>
    <t>B67068874</t>
  </si>
  <si>
    <t>A25027145</t>
  </si>
  <si>
    <t>B64506652</t>
  </si>
  <si>
    <t>J65483075</t>
  </si>
  <si>
    <t>B28324176</t>
  </si>
  <si>
    <t>B28139780</t>
  </si>
  <si>
    <t>B65958407</t>
  </si>
  <si>
    <t>B64654478</t>
  </si>
  <si>
    <t>G64463862</t>
  </si>
  <si>
    <t>G28029643</t>
  </si>
  <si>
    <t>B64792351</t>
  </si>
  <si>
    <t>B64214554</t>
  </si>
  <si>
    <t>R0800045G</t>
  </si>
  <si>
    <t>B64985179</t>
  </si>
  <si>
    <t>B61855789</t>
  </si>
  <si>
    <t>B59197707</t>
  </si>
  <si>
    <t>B58636481</t>
  </si>
  <si>
    <t>A08652828</t>
  </si>
  <si>
    <t>F61567657</t>
  </si>
  <si>
    <t>B62590195</t>
  </si>
  <si>
    <t>B65665309</t>
  </si>
  <si>
    <t>B48854483</t>
  </si>
  <si>
    <t>A46335816</t>
  </si>
  <si>
    <t>B63534861</t>
  </si>
  <si>
    <t>B65015075</t>
  </si>
  <si>
    <t>B63174825</t>
  </si>
  <si>
    <t>B25859257</t>
  </si>
  <si>
    <t>A62518121</t>
  </si>
  <si>
    <t>B59951319</t>
  </si>
  <si>
    <t>B60983111</t>
  </si>
  <si>
    <t>B64497688</t>
  </si>
  <si>
    <t>B61664322</t>
  </si>
  <si>
    <t>J63048029</t>
  </si>
  <si>
    <t>B61505566</t>
  </si>
  <si>
    <t>J63931968</t>
  </si>
  <si>
    <t>Q0818002H</t>
  </si>
  <si>
    <t>Q7550001G</t>
  </si>
  <si>
    <t>B67156778</t>
  </si>
  <si>
    <t>B12528543</t>
  </si>
  <si>
    <t>B67419374</t>
  </si>
  <si>
    <t>B62800024</t>
  </si>
  <si>
    <t>B63141634</t>
  </si>
  <si>
    <t>G79467353</t>
  </si>
  <si>
    <t>F55267355</t>
  </si>
  <si>
    <t>B64052848</t>
  </si>
  <si>
    <t>G67183459</t>
  </si>
  <si>
    <t>A81808651</t>
  </si>
  <si>
    <t>B01731504</t>
  </si>
  <si>
    <t>W0065403H</t>
  </si>
  <si>
    <t>B60838893</t>
  </si>
  <si>
    <t>B62625124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</si>
</sst>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14" fontId="0" fillId="0" borderId="0" xfId="0" applyNumberForma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Border="1" applyAlignment="1">
      <alignment horizontal="left" vertical="center" wrapText="1"/>
    </xf>
  </cellXfs>
  <cellStyles count="3">
    <cellStyle name="Enllaç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20.428943287036" createdVersion="4" refreshedVersion="4" minRefreshableVersion="3" recordCount="428">
  <cacheSource type="worksheet">
    <worksheetSource ref="A3:J1000" sheet="Contractes Menors 2022-TR3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2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492"/>
  <sheetViews>
    <sheetView tabSelected="1" zoomScaleNormal="100" zoomScaleSheetLayoutView="115" workbookViewId="0">
      <pane ySplit="3" topLeftCell="A397" activePane="bottomLeft" state="frozenSplit"/>
      <selection pane="bottomLeft" activeCell="I13" sqref="I13"/>
    </sheetView>
  </sheetViews>
  <sheetFormatPr defaultColWidth="11.42578125" defaultRowHeight="15" x14ac:dyDescent="0.25"/>
  <cols>
    <col min="1" max="1" width="33.85546875" style="15" customWidth="1"/>
    <col min="2" max="2" width="21.85546875" style="21" customWidth="1"/>
    <col min="3" max="3" width="24.28515625" style="21" bestFit="1" customWidth="1"/>
    <col min="4" max="4" width="14.85546875" style="21" customWidth="1"/>
    <col min="5" max="5" width="41.42578125" style="18" customWidth="1"/>
    <col min="6" max="6" width="21" style="41" customWidth="1"/>
    <col min="7" max="7" width="18.28515625" style="21" customWidth="1"/>
    <col min="8" max="8" width="17.42578125" style="21" bestFit="1" customWidth="1"/>
    <col min="9" max="9" width="33.7109375" style="18" customWidth="1"/>
    <col min="10" max="10" width="24.140625" style="21" customWidth="1"/>
    <col min="11" max="16384" width="11.42578125" style="15"/>
  </cols>
  <sheetData>
    <row r="1" spans="1:10" s="24" customFormat="1" ht="25.5" customHeight="1" x14ac:dyDescent="0.3">
      <c r="A1" s="25" t="s">
        <v>64</v>
      </c>
      <c r="B1" s="22"/>
      <c r="C1" s="23"/>
      <c r="D1" s="26" t="s">
        <v>8</v>
      </c>
      <c r="E1" s="23"/>
      <c r="F1" s="27" t="str">
        <f>IF(A4&lt;&gt;0,A4,"")</f>
        <v>Institut de Cultura de Barcelona (ICUB)</v>
      </c>
      <c r="G1" s="22"/>
      <c r="H1" s="22"/>
      <c r="I1" s="23"/>
      <c r="J1" s="22"/>
    </row>
    <row r="2" spans="1:10" ht="5.45" customHeight="1" x14ac:dyDescent="0.3">
      <c r="A2" s="14"/>
      <c r="B2" s="17"/>
      <c r="C2" s="20"/>
      <c r="F2" s="15"/>
    </row>
    <row r="3" spans="1:10" s="18" customFormat="1" ht="45" customHeight="1" x14ac:dyDescent="0.25">
      <c r="A3" s="19" t="s">
        <v>63</v>
      </c>
      <c r="B3" s="35" t="s">
        <v>7</v>
      </c>
      <c r="C3" s="36" t="s">
        <v>0</v>
      </c>
      <c r="D3" s="36" t="s">
        <v>1</v>
      </c>
      <c r="E3" s="37" t="s">
        <v>2</v>
      </c>
      <c r="F3" s="37" t="s">
        <v>3</v>
      </c>
      <c r="G3" s="36" t="s">
        <v>5</v>
      </c>
      <c r="H3" s="36" t="s">
        <v>6</v>
      </c>
      <c r="I3" s="37" t="s">
        <v>4</v>
      </c>
      <c r="J3" s="36" t="s">
        <v>65</v>
      </c>
    </row>
    <row r="4" spans="1:10" ht="30" x14ac:dyDescent="0.25">
      <c r="A4" s="28" t="s">
        <v>48</v>
      </c>
      <c r="B4" s="38" t="s">
        <v>99</v>
      </c>
      <c r="C4" s="38" t="s">
        <v>104</v>
      </c>
      <c r="D4" s="38"/>
      <c r="E4" s="46" t="s">
        <v>1078</v>
      </c>
      <c r="F4" s="40">
        <v>5734.96</v>
      </c>
      <c r="G4" s="43">
        <v>44789</v>
      </c>
      <c r="H4" s="43">
        <v>44834</v>
      </c>
      <c r="I4" s="46" t="s">
        <v>1079</v>
      </c>
      <c r="J4" s="38" t="s">
        <v>1506</v>
      </c>
    </row>
    <row r="5" spans="1:10" ht="30" x14ac:dyDescent="0.25">
      <c r="B5" s="38" t="s">
        <v>99</v>
      </c>
      <c r="C5" s="38" t="s">
        <v>105</v>
      </c>
      <c r="D5" s="38"/>
      <c r="E5" s="46" t="s">
        <v>593</v>
      </c>
      <c r="F5" s="40">
        <v>1622.46</v>
      </c>
      <c r="G5" s="43">
        <v>44760</v>
      </c>
      <c r="H5" s="43">
        <v>44865</v>
      </c>
      <c r="I5" s="46" t="s">
        <v>1080</v>
      </c>
      <c r="J5" s="38" t="s">
        <v>1507</v>
      </c>
    </row>
    <row r="6" spans="1:10" ht="30" x14ac:dyDescent="0.25">
      <c r="B6" s="38" t="s">
        <v>100</v>
      </c>
      <c r="C6" s="38" t="s">
        <v>106</v>
      </c>
      <c r="D6" s="38"/>
      <c r="E6" s="46" t="s">
        <v>594</v>
      </c>
      <c r="F6" s="40">
        <v>5586.33</v>
      </c>
      <c r="G6" s="43">
        <v>44776</v>
      </c>
      <c r="H6" s="43">
        <v>44776</v>
      </c>
      <c r="I6" s="46" t="s">
        <v>1081</v>
      </c>
      <c r="J6" s="38" t="s">
        <v>1508</v>
      </c>
    </row>
    <row r="7" spans="1:10" x14ac:dyDescent="0.25">
      <c r="B7" s="38" t="s">
        <v>100</v>
      </c>
      <c r="C7" s="38" t="s">
        <v>107</v>
      </c>
      <c r="D7" s="38"/>
      <c r="E7" s="46" t="s">
        <v>595</v>
      </c>
      <c r="F7" s="40">
        <v>16940</v>
      </c>
      <c r="G7" s="43">
        <v>44795</v>
      </c>
      <c r="H7" s="43">
        <v>44926</v>
      </c>
      <c r="I7" s="46" t="s">
        <v>1082</v>
      </c>
      <c r="J7" s="38"/>
    </row>
    <row r="8" spans="1:10" ht="30" x14ac:dyDescent="0.25">
      <c r="B8" s="38" t="s">
        <v>100</v>
      </c>
      <c r="C8" s="38" t="s">
        <v>108</v>
      </c>
      <c r="D8" s="38"/>
      <c r="E8" s="46" t="s">
        <v>596</v>
      </c>
      <c r="F8" s="40">
        <v>2141.6999999999998</v>
      </c>
      <c r="G8" s="43">
        <v>44805</v>
      </c>
      <c r="H8" s="43">
        <v>44834</v>
      </c>
      <c r="I8" s="46" t="s">
        <v>1083</v>
      </c>
      <c r="J8" s="38"/>
    </row>
    <row r="9" spans="1:10" ht="30" x14ac:dyDescent="0.25">
      <c r="B9" s="38" t="s">
        <v>100</v>
      </c>
      <c r="C9" s="38" t="s">
        <v>109</v>
      </c>
      <c r="D9" s="38"/>
      <c r="E9" s="46" t="s">
        <v>597</v>
      </c>
      <c r="F9" s="40">
        <v>3267</v>
      </c>
      <c r="G9" s="43">
        <v>44749</v>
      </c>
      <c r="H9" s="43">
        <v>44749</v>
      </c>
      <c r="I9" s="46" t="s">
        <v>1084</v>
      </c>
      <c r="J9" s="38" t="s">
        <v>1509</v>
      </c>
    </row>
    <row r="10" spans="1:10" ht="30" x14ac:dyDescent="0.25">
      <c r="B10" s="38" t="s">
        <v>99</v>
      </c>
      <c r="C10" s="38" t="s">
        <v>110</v>
      </c>
      <c r="D10" s="38"/>
      <c r="E10" s="46" t="s">
        <v>598</v>
      </c>
      <c r="F10" s="40">
        <v>5226.84</v>
      </c>
      <c r="G10" s="43">
        <v>44813</v>
      </c>
      <c r="H10" s="43">
        <v>44895</v>
      </c>
      <c r="I10" s="46" t="s">
        <v>1085</v>
      </c>
      <c r="J10" s="38" t="s">
        <v>1510</v>
      </c>
    </row>
    <row r="11" spans="1:10" x14ac:dyDescent="0.25">
      <c r="B11" s="38" t="s">
        <v>100</v>
      </c>
      <c r="C11" s="38" t="s">
        <v>111</v>
      </c>
      <c r="D11" s="38"/>
      <c r="E11" s="46" t="s">
        <v>599</v>
      </c>
      <c r="F11" s="40">
        <v>726</v>
      </c>
      <c r="G11" s="43">
        <v>44760</v>
      </c>
      <c r="H11" s="43">
        <v>44774</v>
      </c>
      <c r="I11" s="46" t="s">
        <v>1086</v>
      </c>
      <c r="J11" s="38" t="s">
        <v>1511</v>
      </c>
    </row>
    <row r="12" spans="1:10" ht="30" x14ac:dyDescent="0.25">
      <c r="B12" s="38" t="s">
        <v>100</v>
      </c>
      <c r="C12" s="38" t="s">
        <v>112</v>
      </c>
      <c r="D12" s="38"/>
      <c r="E12" s="46" t="s">
        <v>600</v>
      </c>
      <c r="F12" s="40">
        <v>7865</v>
      </c>
      <c r="G12" s="43">
        <v>44835</v>
      </c>
      <c r="H12" s="43">
        <v>44926</v>
      </c>
      <c r="I12" s="46" t="s">
        <v>1086</v>
      </c>
      <c r="J12" s="38" t="s">
        <v>1511</v>
      </c>
    </row>
    <row r="13" spans="1:10" x14ac:dyDescent="0.25">
      <c r="B13" s="38" t="s">
        <v>100</v>
      </c>
      <c r="C13" s="38" t="s">
        <v>113</v>
      </c>
      <c r="D13" s="38"/>
      <c r="E13" s="46" t="s">
        <v>601</v>
      </c>
      <c r="F13" s="40">
        <v>1585.06</v>
      </c>
      <c r="G13" s="43">
        <v>44816</v>
      </c>
      <c r="H13" s="43">
        <v>44834</v>
      </c>
      <c r="I13" s="46" t="s">
        <v>1086</v>
      </c>
      <c r="J13" s="38" t="s">
        <v>1511</v>
      </c>
    </row>
    <row r="14" spans="1:10" x14ac:dyDescent="0.25">
      <c r="B14" s="38" t="s">
        <v>100</v>
      </c>
      <c r="C14" s="38" t="s">
        <v>114</v>
      </c>
      <c r="D14" s="38"/>
      <c r="E14" s="46" t="s">
        <v>602</v>
      </c>
      <c r="F14" s="40">
        <v>2541</v>
      </c>
      <c r="G14" s="43">
        <v>44816</v>
      </c>
      <c r="H14" s="43">
        <v>44816</v>
      </c>
      <c r="I14" s="46" t="s">
        <v>1086</v>
      </c>
      <c r="J14" s="38" t="s">
        <v>1511</v>
      </c>
    </row>
    <row r="15" spans="1:10" x14ac:dyDescent="0.25">
      <c r="B15" s="38" t="s">
        <v>100</v>
      </c>
      <c r="C15" s="38" t="s">
        <v>115</v>
      </c>
      <c r="D15" s="38"/>
      <c r="E15" s="46" t="s">
        <v>603</v>
      </c>
      <c r="F15" s="40">
        <v>907.5</v>
      </c>
      <c r="G15" s="43">
        <v>44826</v>
      </c>
      <c r="H15" s="43">
        <v>44834</v>
      </c>
      <c r="I15" s="46" t="s">
        <v>1086</v>
      </c>
      <c r="J15" s="38" t="s">
        <v>1511</v>
      </c>
    </row>
    <row r="16" spans="1:10" ht="30" x14ac:dyDescent="0.25">
      <c r="B16" s="38" t="s">
        <v>100</v>
      </c>
      <c r="C16" s="38" t="s">
        <v>116</v>
      </c>
      <c r="D16" s="38"/>
      <c r="E16" s="46" t="s">
        <v>604</v>
      </c>
      <c r="F16" s="40">
        <v>4995</v>
      </c>
      <c r="G16" s="43">
        <v>44767</v>
      </c>
      <c r="H16" s="43">
        <v>44926</v>
      </c>
      <c r="I16" s="46" t="s">
        <v>1087</v>
      </c>
      <c r="J16" s="38"/>
    </row>
    <row r="17" spans="2:10" ht="30" x14ac:dyDescent="0.25">
      <c r="B17" s="38" t="s">
        <v>100</v>
      </c>
      <c r="C17" s="38" t="s">
        <v>117</v>
      </c>
      <c r="D17" s="38"/>
      <c r="E17" s="46" t="s">
        <v>605</v>
      </c>
      <c r="F17" s="40">
        <v>10587.5</v>
      </c>
      <c r="G17" s="43">
        <v>44824</v>
      </c>
      <c r="H17" s="43">
        <v>44824</v>
      </c>
      <c r="I17" s="46" t="s">
        <v>1088</v>
      </c>
      <c r="J17" s="38" t="s">
        <v>1512</v>
      </c>
    </row>
    <row r="18" spans="2:10" ht="30" x14ac:dyDescent="0.25">
      <c r="B18" s="38" t="s">
        <v>100</v>
      </c>
      <c r="C18" s="38" t="s">
        <v>118</v>
      </c>
      <c r="D18" s="38"/>
      <c r="E18" s="46" t="s">
        <v>606</v>
      </c>
      <c r="F18" s="40">
        <v>5082</v>
      </c>
      <c r="G18" s="43">
        <v>44819</v>
      </c>
      <c r="H18" s="43">
        <v>44926</v>
      </c>
      <c r="I18" s="46" t="s">
        <v>1089</v>
      </c>
      <c r="J18" s="38" t="s">
        <v>1513</v>
      </c>
    </row>
    <row r="19" spans="2:10" ht="30" x14ac:dyDescent="0.25">
      <c r="B19" s="38" t="s">
        <v>101</v>
      </c>
      <c r="C19" s="38" t="s">
        <v>119</v>
      </c>
      <c r="D19" s="38"/>
      <c r="E19" s="46" t="s">
        <v>607</v>
      </c>
      <c r="F19" s="40">
        <v>2000</v>
      </c>
      <c r="G19" s="43">
        <v>44827</v>
      </c>
      <c r="H19" s="43">
        <v>44830</v>
      </c>
      <c r="I19" s="46" t="s">
        <v>1090</v>
      </c>
      <c r="J19" s="38" t="s">
        <v>1514</v>
      </c>
    </row>
    <row r="20" spans="2:10" ht="30" x14ac:dyDescent="0.25">
      <c r="B20" s="38" t="s">
        <v>101</v>
      </c>
      <c r="C20" s="38" t="s">
        <v>120</v>
      </c>
      <c r="D20" s="38"/>
      <c r="E20" s="46" t="s">
        <v>608</v>
      </c>
      <c r="F20" s="40">
        <v>700</v>
      </c>
      <c r="G20" s="43">
        <v>44824</v>
      </c>
      <c r="H20" s="43">
        <v>44834</v>
      </c>
      <c r="I20" s="46" t="s">
        <v>1091</v>
      </c>
      <c r="J20" s="38" t="s">
        <v>1515</v>
      </c>
    </row>
    <row r="21" spans="2:10" ht="30" x14ac:dyDescent="0.25">
      <c r="B21" s="38" t="s">
        <v>99</v>
      </c>
      <c r="C21" s="38" t="s">
        <v>121</v>
      </c>
      <c r="D21" s="38"/>
      <c r="E21" s="46" t="s">
        <v>609</v>
      </c>
      <c r="F21" s="40">
        <v>554.4</v>
      </c>
      <c r="G21" s="43">
        <v>44750</v>
      </c>
      <c r="H21" s="43">
        <v>44750</v>
      </c>
      <c r="I21" s="46" t="s">
        <v>1092</v>
      </c>
      <c r="J21" s="38" t="s">
        <v>1516</v>
      </c>
    </row>
    <row r="22" spans="2:10" ht="30" x14ac:dyDescent="0.25">
      <c r="B22" s="38" t="s">
        <v>100</v>
      </c>
      <c r="C22" s="38" t="s">
        <v>122</v>
      </c>
      <c r="D22" s="38"/>
      <c r="E22" s="46" t="s">
        <v>610</v>
      </c>
      <c r="F22" s="40">
        <v>2500</v>
      </c>
      <c r="G22" s="43">
        <v>44834</v>
      </c>
      <c r="H22" s="43">
        <v>44922</v>
      </c>
      <c r="I22" s="46" t="s">
        <v>1093</v>
      </c>
      <c r="J22" s="38"/>
    </row>
    <row r="23" spans="2:10" x14ac:dyDescent="0.25">
      <c r="B23" s="38" t="s">
        <v>99</v>
      </c>
      <c r="C23" s="38" t="s">
        <v>123</v>
      </c>
      <c r="D23" s="38"/>
      <c r="E23" s="46" t="s">
        <v>611</v>
      </c>
      <c r="F23" s="40">
        <v>5198.16</v>
      </c>
      <c r="G23" s="43">
        <v>44824</v>
      </c>
      <c r="H23" s="43">
        <v>44834</v>
      </c>
      <c r="I23" s="46" t="s">
        <v>1094</v>
      </c>
      <c r="J23" s="38" t="s">
        <v>1517</v>
      </c>
    </row>
    <row r="24" spans="2:10" ht="30" x14ac:dyDescent="0.25">
      <c r="B24" s="38" t="s">
        <v>100</v>
      </c>
      <c r="C24" s="38" t="s">
        <v>124</v>
      </c>
      <c r="D24" s="38"/>
      <c r="E24" s="46" t="s">
        <v>612</v>
      </c>
      <c r="F24" s="40">
        <v>5971.11</v>
      </c>
      <c r="G24" s="43">
        <v>44784</v>
      </c>
      <c r="H24" s="43">
        <v>44876</v>
      </c>
      <c r="I24" s="46" t="s">
        <v>1095</v>
      </c>
      <c r="J24" s="38"/>
    </row>
    <row r="25" spans="2:10" ht="30" x14ac:dyDescent="0.25">
      <c r="B25" s="38" t="s">
        <v>100</v>
      </c>
      <c r="C25" s="38" t="s">
        <v>125</v>
      </c>
      <c r="D25" s="38"/>
      <c r="E25" s="46" t="s">
        <v>613</v>
      </c>
      <c r="F25" s="40">
        <v>14943.5</v>
      </c>
      <c r="G25" s="43"/>
      <c r="H25" s="43">
        <v>44882</v>
      </c>
      <c r="I25" s="46" t="s">
        <v>1096</v>
      </c>
      <c r="J25" s="38"/>
    </row>
    <row r="26" spans="2:10" ht="30" x14ac:dyDescent="0.25">
      <c r="B26" s="38" t="s">
        <v>100</v>
      </c>
      <c r="C26" s="38" t="s">
        <v>126</v>
      </c>
      <c r="D26" s="38"/>
      <c r="E26" s="46" t="s">
        <v>614</v>
      </c>
      <c r="F26" s="40">
        <v>11486.72</v>
      </c>
      <c r="G26" s="43">
        <v>44823</v>
      </c>
      <c r="H26" s="43">
        <v>44834</v>
      </c>
      <c r="I26" s="46" t="s">
        <v>1097</v>
      </c>
      <c r="J26" s="38" t="s">
        <v>1518</v>
      </c>
    </row>
    <row r="27" spans="2:10" ht="30" x14ac:dyDescent="0.25">
      <c r="B27" s="38" t="s">
        <v>100</v>
      </c>
      <c r="C27" s="38" t="s">
        <v>127</v>
      </c>
      <c r="D27" s="38"/>
      <c r="E27" s="46" t="s">
        <v>615</v>
      </c>
      <c r="F27" s="40">
        <v>18119.75</v>
      </c>
      <c r="G27" s="43">
        <v>44747</v>
      </c>
      <c r="H27" s="43">
        <v>44925</v>
      </c>
      <c r="I27" s="46" t="s">
        <v>1098</v>
      </c>
      <c r="J27" s="38" t="s">
        <v>1519</v>
      </c>
    </row>
    <row r="28" spans="2:10" ht="30" x14ac:dyDescent="0.25">
      <c r="B28" s="38" t="s">
        <v>100</v>
      </c>
      <c r="C28" s="38" t="s">
        <v>128</v>
      </c>
      <c r="D28" s="38"/>
      <c r="E28" s="46" t="s">
        <v>616</v>
      </c>
      <c r="F28" s="40">
        <v>17847.5</v>
      </c>
      <c r="G28" s="43">
        <v>44756</v>
      </c>
      <c r="H28" s="43">
        <v>44926</v>
      </c>
      <c r="I28" s="46" t="s">
        <v>1098</v>
      </c>
      <c r="J28" s="38" t="s">
        <v>1519</v>
      </c>
    </row>
    <row r="29" spans="2:10" ht="30" x14ac:dyDescent="0.25">
      <c r="B29" s="38" t="s">
        <v>100</v>
      </c>
      <c r="C29" s="38" t="s">
        <v>129</v>
      </c>
      <c r="D29" s="38"/>
      <c r="E29" s="46" t="s">
        <v>617</v>
      </c>
      <c r="F29" s="40">
        <v>3950</v>
      </c>
      <c r="G29" s="43">
        <v>44827</v>
      </c>
      <c r="H29" s="43">
        <v>44926</v>
      </c>
      <c r="I29" s="46" t="s">
        <v>1099</v>
      </c>
      <c r="J29" s="38"/>
    </row>
    <row r="30" spans="2:10" ht="30" x14ac:dyDescent="0.25">
      <c r="B30" s="38" t="s">
        <v>100</v>
      </c>
      <c r="C30" s="38" t="s">
        <v>130</v>
      </c>
      <c r="D30" s="38"/>
      <c r="E30" s="46" t="s">
        <v>618</v>
      </c>
      <c r="F30" s="40">
        <v>6050</v>
      </c>
      <c r="G30" s="43">
        <v>44816</v>
      </c>
      <c r="H30" s="43">
        <v>44926</v>
      </c>
      <c r="I30" s="46" t="s">
        <v>1100</v>
      </c>
      <c r="J30" s="38"/>
    </row>
    <row r="31" spans="2:10" ht="30" x14ac:dyDescent="0.25">
      <c r="B31" s="38" t="s">
        <v>100</v>
      </c>
      <c r="C31" s="38" t="s">
        <v>131</v>
      </c>
      <c r="D31" s="38"/>
      <c r="E31" s="46" t="s">
        <v>619</v>
      </c>
      <c r="F31" s="40">
        <v>2420</v>
      </c>
      <c r="G31" s="43">
        <v>44777</v>
      </c>
      <c r="H31" s="43">
        <v>44834</v>
      </c>
      <c r="I31" s="46" t="s">
        <v>1101</v>
      </c>
      <c r="J31" s="38"/>
    </row>
    <row r="32" spans="2:10" ht="30" x14ac:dyDescent="0.25">
      <c r="B32" s="38" t="s">
        <v>100</v>
      </c>
      <c r="C32" s="38" t="s">
        <v>132</v>
      </c>
      <c r="D32" s="38"/>
      <c r="E32" s="46" t="s">
        <v>620</v>
      </c>
      <c r="F32" s="40">
        <v>900</v>
      </c>
      <c r="G32" s="44">
        <v>44797</v>
      </c>
      <c r="H32" s="44">
        <v>44867</v>
      </c>
      <c r="I32" s="46" t="s">
        <v>1102</v>
      </c>
      <c r="J32" s="38"/>
    </row>
    <row r="33" spans="2:10" ht="30" x14ac:dyDescent="0.25">
      <c r="B33" s="38" t="s">
        <v>100</v>
      </c>
      <c r="C33" s="38" t="s">
        <v>133</v>
      </c>
      <c r="D33" s="38"/>
      <c r="E33" s="46" t="s">
        <v>621</v>
      </c>
      <c r="F33" s="40">
        <v>1402.5</v>
      </c>
      <c r="G33" s="44">
        <v>44816</v>
      </c>
      <c r="H33" s="44">
        <v>44926</v>
      </c>
      <c r="I33" s="46" t="s">
        <v>1103</v>
      </c>
      <c r="J33" s="38"/>
    </row>
    <row r="34" spans="2:10" x14ac:dyDescent="0.25">
      <c r="B34" s="38" t="s">
        <v>100</v>
      </c>
      <c r="C34" s="38" t="s">
        <v>134</v>
      </c>
      <c r="D34" s="38"/>
      <c r="E34" s="46" t="s">
        <v>622</v>
      </c>
      <c r="F34" s="40">
        <v>817.66</v>
      </c>
      <c r="G34" s="43">
        <v>44767</v>
      </c>
      <c r="H34" s="43">
        <v>44926</v>
      </c>
      <c r="I34" s="46" t="s">
        <v>1104</v>
      </c>
      <c r="J34" s="38"/>
    </row>
    <row r="35" spans="2:10" ht="30" x14ac:dyDescent="0.25">
      <c r="B35" s="38" t="s">
        <v>100</v>
      </c>
      <c r="C35" s="38" t="s">
        <v>135</v>
      </c>
      <c r="D35" s="38"/>
      <c r="E35" s="46" t="s">
        <v>623</v>
      </c>
      <c r="F35" s="40">
        <v>2311.1</v>
      </c>
      <c r="G35" s="44">
        <v>44805</v>
      </c>
      <c r="H35" s="44">
        <v>44910</v>
      </c>
      <c r="I35" s="46" t="s">
        <v>1105</v>
      </c>
      <c r="J35" s="38" t="s">
        <v>1520</v>
      </c>
    </row>
    <row r="36" spans="2:10" x14ac:dyDescent="0.25">
      <c r="B36" s="38" t="s">
        <v>99</v>
      </c>
      <c r="C36" s="38" t="s">
        <v>136</v>
      </c>
      <c r="D36" s="38"/>
      <c r="E36" s="46" t="s">
        <v>624</v>
      </c>
      <c r="F36" s="40">
        <v>2944.31</v>
      </c>
      <c r="G36" s="43">
        <v>44775</v>
      </c>
      <c r="H36" s="43">
        <v>110518</v>
      </c>
      <c r="I36" s="46" t="s">
        <v>1106</v>
      </c>
      <c r="J36" s="38" t="s">
        <v>1521</v>
      </c>
    </row>
    <row r="37" spans="2:10" ht="30" x14ac:dyDescent="0.25">
      <c r="B37" s="38" t="s">
        <v>100</v>
      </c>
      <c r="C37" s="38" t="s">
        <v>137</v>
      </c>
      <c r="D37" s="38"/>
      <c r="E37" s="46" t="s">
        <v>625</v>
      </c>
      <c r="F37" s="40">
        <v>3960.33</v>
      </c>
      <c r="G37" s="43">
        <v>44826</v>
      </c>
      <c r="H37" s="43">
        <v>44917</v>
      </c>
      <c r="I37" s="46" t="s">
        <v>1107</v>
      </c>
      <c r="J37" s="38" t="s">
        <v>1522</v>
      </c>
    </row>
    <row r="38" spans="2:10" x14ac:dyDescent="0.25">
      <c r="B38" s="38" t="s">
        <v>99</v>
      </c>
      <c r="C38" s="38" t="s">
        <v>138</v>
      </c>
      <c r="D38" s="38"/>
      <c r="E38" s="46" t="s">
        <v>626</v>
      </c>
      <c r="F38" s="40">
        <v>1308</v>
      </c>
      <c r="G38" s="44">
        <v>44767</v>
      </c>
      <c r="H38" s="44">
        <v>44767</v>
      </c>
      <c r="I38" s="46" t="s">
        <v>1108</v>
      </c>
      <c r="J38" s="38" t="s">
        <v>1523</v>
      </c>
    </row>
    <row r="39" spans="2:10" ht="30" x14ac:dyDescent="0.25">
      <c r="B39" s="38" t="s">
        <v>100</v>
      </c>
      <c r="C39" s="38" t="s">
        <v>139</v>
      </c>
      <c r="D39" s="38"/>
      <c r="E39" s="46" t="s">
        <v>627</v>
      </c>
      <c r="F39" s="40">
        <v>1143.45</v>
      </c>
      <c r="G39" s="44">
        <v>44784</v>
      </c>
      <c r="H39" s="44">
        <v>44926</v>
      </c>
      <c r="I39" s="46" t="s">
        <v>1109</v>
      </c>
      <c r="J39" s="38"/>
    </row>
    <row r="40" spans="2:10" ht="30" x14ac:dyDescent="0.25">
      <c r="B40" s="38" t="s">
        <v>99</v>
      </c>
      <c r="C40" s="38" t="s">
        <v>140</v>
      </c>
      <c r="D40" s="38"/>
      <c r="E40" s="46" t="s">
        <v>628</v>
      </c>
      <c r="F40" s="40">
        <v>6042.74</v>
      </c>
      <c r="G40" s="43">
        <v>44823</v>
      </c>
      <c r="H40" s="43">
        <v>44834</v>
      </c>
      <c r="I40" s="46" t="s">
        <v>1110</v>
      </c>
      <c r="J40" s="38" t="s">
        <v>1524</v>
      </c>
    </row>
    <row r="41" spans="2:10" x14ac:dyDescent="0.25">
      <c r="B41" s="38" t="s">
        <v>100</v>
      </c>
      <c r="C41" s="38" t="s">
        <v>141</v>
      </c>
      <c r="D41" s="38"/>
      <c r="E41" s="46" t="s">
        <v>629</v>
      </c>
      <c r="F41" s="40">
        <v>9796.16</v>
      </c>
      <c r="G41" s="43">
        <v>44774</v>
      </c>
      <c r="H41" s="43">
        <v>44834</v>
      </c>
      <c r="I41" s="46" t="s">
        <v>1111</v>
      </c>
      <c r="J41" s="38" t="s">
        <v>1525</v>
      </c>
    </row>
    <row r="42" spans="2:10" x14ac:dyDescent="0.25">
      <c r="B42" s="38" t="s">
        <v>100</v>
      </c>
      <c r="C42" s="38" t="s">
        <v>142</v>
      </c>
      <c r="D42" s="38"/>
      <c r="E42" s="46" t="s">
        <v>630</v>
      </c>
      <c r="F42" s="40">
        <v>10280.16</v>
      </c>
      <c r="G42" s="43">
        <v>44927</v>
      </c>
      <c r="H42" s="43">
        <v>45017</v>
      </c>
      <c r="I42" s="46" t="s">
        <v>1112</v>
      </c>
      <c r="J42" s="38"/>
    </row>
    <row r="43" spans="2:10" ht="30" x14ac:dyDescent="0.25">
      <c r="B43" s="38" t="s">
        <v>100</v>
      </c>
      <c r="C43" s="38" t="s">
        <v>143</v>
      </c>
      <c r="D43" s="38"/>
      <c r="E43" s="46" t="s">
        <v>631</v>
      </c>
      <c r="F43" s="40">
        <v>350</v>
      </c>
      <c r="G43" s="44">
        <v>44774</v>
      </c>
      <c r="H43" s="44">
        <v>44926</v>
      </c>
      <c r="I43" s="46" t="s">
        <v>1113</v>
      </c>
      <c r="J43" s="38"/>
    </row>
    <row r="44" spans="2:10" ht="30" x14ac:dyDescent="0.25">
      <c r="B44" s="38" t="s">
        <v>99</v>
      </c>
      <c r="C44" s="38" t="s">
        <v>144</v>
      </c>
      <c r="D44" s="38"/>
      <c r="E44" s="46" t="s">
        <v>632</v>
      </c>
      <c r="F44" s="40">
        <v>5950.96</v>
      </c>
      <c r="G44" s="43">
        <v>44824</v>
      </c>
      <c r="H44" s="43">
        <v>44824</v>
      </c>
      <c r="I44" s="46" t="s">
        <v>1114</v>
      </c>
      <c r="J44" s="38" t="s">
        <v>1526</v>
      </c>
    </row>
    <row r="45" spans="2:10" ht="30" x14ac:dyDescent="0.25">
      <c r="B45" s="38" t="s">
        <v>99</v>
      </c>
      <c r="C45" s="38" t="s">
        <v>145</v>
      </c>
      <c r="D45" s="38"/>
      <c r="E45" s="46" t="s">
        <v>633</v>
      </c>
      <c r="F45" s="40">
        <v>3331.13</v>
      </c>
      <c r="G45" s="43">
        <v>44817</v>
      </c>
      <c r="H45" s="43">
        <v>44926</v>
      </c>
      <c r="I45" s="46" t="s">
        <v>1115</v>
      </c>
      <c r="J45" s="38" t="s">
        <v>1527</v>
      </c>
    </row>
    <row r="46" spans="2:10" ht="30" x14ac:dyDescent="0.25">
      <c r="B46" s="38" t="s">
        <v>99</v>
      </c>
      <c r="C46" s="38" t="s">
        <v>146</v>
      </c>
      <c r="D46" s="38"/>
      <c r="E46" s="46" t="s">
        <v>634</v>
      </c>
      <c r="F46" s="40">
        <v>5787.43</v>
      </c>
      <c r="G46" s="43">
        <v>44777</v>
      </c>
      <c r="H46" s="43">
        <v>110520</v>
      </c>
      <c r="I46" s="46" t="s">
        <v>1116</v>
      </c>
      <c r="J46" s="38" t="s">
        <v>1528</v>
      </c>
    </row>
    <row r="47" spans="2:10" ht="30" x14ac:dyDescent="0.25">
      <c r="B47" s="38" t="s">
        <v>99</v>
      </c>
      <c r="C47" s="38" t="s">
        <v>147</v>
      </c>
      <c r="D47" s="38"/>
      <c r="E47" s="46" t="s">
        <v>635</v>
      </c>
      <c r="F47" s="40">
        <v>5810.99</v>
      </c>
      <c r="G47" s="43">
        <v>44817</v>
      </c>
      <c r="H47" s="43">
        <v>44830</v>
      </c>
      <c r="I47" s="46" t="s">
        <v>1117</v>
      </c>
      <c r="J47" s="38" t="s">
        <v>1529</v>
      </c>
    </row>
    <row r="48" spans="2:10" ht="30" x14ac:dyDescent="0.25">
      <c r="B48" s="38" t="s">
        <v>100</v>
      </c>
      <c r="C48" s="38" t="s">
        <v>148</v>
      </c>
      <c r="D48" s="38"/>
      <c r="E48" s="46" t="s">
        <v>636</v>
      </c>
      <c r="F48" s="40">
        <v>1936</v>
      </c>
      <c r="G48" s="43">
        <v>44771</v>
      </c>
      <c r="H48" s="43">
        <v>44771</v>
      </c>
      <c r="I48" s="46" t="s">
        <v>1118</v>
      </c>
      <c r="J48" s="38" t="s">
        <v>1530</v>
      </c>
    </row>
    <row r="49" spans="2:10" ht="30" x14ac:dyDescent="0.25">
      <c r="B49" s="38" t="s">
        <v>100</v>
      </c>
      <c r="C49" s="38" t="s">
        <v>149</v>
      </c>
      <c r="D49" s="38"/>
      <c r="E49" s="46" t="s">
        <v>637</v>
      </c>
      <c r="F49" s="40">
        <v>3127.27</v>
      </c>
      <c r="G49" s="43">
        <v>44760</v>
      </c>
      <c r="H49" s="43">
        <v>44926</v>
      </c>
      <c r="I49" s="46" t="s">
        <v>1119</v>
      </c>
      <c r="J49" s="38" t="s">
        <v>1531</v>
      </c>
    </row>
    <row r="50" spans="2:10" ht="30" x14ac:dyDescent="0.25">
      <c r="B50" s="38" t="s">
        <v>100</v>
      </c>
      <c r="C50" s="38" t="s">
        <v>150</v>
      </c>
      <c r="D50" s="38"/>
      <c r="E50" s="46" t="s">
        <v>638</v>
      </c>
      <c r="F50" s="40">
        <v>3251.05</v>
      </c>
      <c r="G50" s="43">
        <v>44760</v>
      </c>
      <c r="H50" s="43">
        <v>44852</v>
      </c>
      <c r="I50" s="46" t="s">
        <v>1119</v>
      </c>
      <c r="J50" s="38" t="s">
        <v>1531</v>
      </c>
    </row>
    <row r="51" spans="2:10" ht="30" x14ac:dyDescent="0.25">
      <c r="B51" s="38" t="s">
        <v>100</v>
      </c>
      <c r="C51" s="38" t="s">
        <v>151</v>
      </c>
      <c r="D51" s="38"/>
      <c r="E51" s="46" t="s">
        <v>639</v>
      </c>
      <c r="F51" s="40">
        <v>17402.919999999998</v>
      </c>
      <c r="G51" s="43">
        <v>44827</v>
      </c>
      <c r="H51" s="43">
        <v>44926</v>
      </c>
      <c r="I51" s="46" t="s">
        <v>1120</v>
      </c>
      <c r="J51" s="38" t="s">
        <v>1532</v>
      </c>
    </row>
    <row r="52" spans="2:10" ht="30" x14ac:dyDescent="0.25">
      <c r="B52" s="38" t="s">
        <v>101</v>
      </c>
      <c r="C52" s="38" t="s">
        <v>152</v>
      </c>
      <c r="D52" s="38"/>
      <c r="E52" s="46" t="s">
        <v>640</v>
      </c>
      <c r="F52" s="40">
        <v>1330</v>
      </c>
      <c r="G52" s="43">
        <v>44827</v>
      </c>
      <c r="H52" s="43">
        <v>44830</v>
      </c>
      <c r="I52" s="46" t="s">
        <v>1121</v>
      </c>
      <c r="J52" s="38" t="s">
        <v>1533</v>
      </c>
    </row>
    <row r="53" spans="2:10" ht="30" x14ac:dyDescent="0.25">
      <c r="B53" s="38" t="s">
        <v>100</v>
      </c>
      <c r="C53" s="38" t="s">
        <v>153</v>
      </c>
      <c r="D53" s="38"/>
      <c r="E53" s="46" t="s">
        <v>641</v>
      </c>
      <c r="F53" s="40">
        <v>8058.6</v>
      </c>
      <c r="G53" s="43">
        <v>44816</v>
      </c>
      <c r="H53" s="43">
        <v>44926</v>
      </c>
      <c r="I53" s="46" t="s">
        <v>1122</v>
      </c>
      <c r="J53" s="38" t="s">
        <v>1534</v>
      </c>
    </row>
    <row r="54" spans="2:10" ht="30" x14ac:dyDescent="0.25">
      <c r="B54" s="38" t="s">
        <v>101</v>
      </c>
      <c r="C54" s="38" t="s">
        <v>154</v>
      </c>
      <c r="D54" s="38"/>
      <c r="E54" s="46" t="s">
        <v>642</v>
      </c>
      <c r="F54" s="40">
        <v>1047.71</v>
      </c>
      <c r="G54" s="43">
        <v>44767</v>
      </c>
      <c r="H54" s="43">
        <v>44926</v>
      </c>
      <c r="I54" s="46" t="s">
        <v>1123</v>
      </c>
      <c r="J54" s="38" t="s">
        <v>1535</v>
      </c>
    </row>
    <row r="55" spans="2:10" ht="30" x14ac:dyDescent="0.25">
      <c r="B55" s="38" t="s">
        <v>101</v>
      </c>
      <c r="C55" s="38" t="s">
        <v>155</v>
      </c>
      <c r="D55" s="38"/>
      <c r="E55" s="46" t="s">
        <v>643</v>
      </c>
      <c r="F55" s="40">
        <v>523.45000000000005</v>
      </c>
      <c r="G55" s="43">
        <v>44756</v>
      </c>
      <c r="H55" s="43">
        <v>44787</v>
      </c>
      <c r="I55" s="46" t="s">
        <v>1123</v>
      </c>
      <c r="J55" s="38" t="s">
        <v>1535</v>
      </c>
    </row>
    <row r="56" spans="2:10" ht="30" x14ac:dyDescent="0.25">
      <c r="B56" s="38" t="s">
        <v>101</v>
      </c>
      <c r="C56" s="38" t="s">
        <v>156</v>
      </c>
      <c r="D56" s="38"/>
      <c r="E56" s="46" t="s">
        <v>644</v>
      </c>
      <c r="F56" s="40">
        <v>704.59</v>
      </c>
      <c r="G56" s="43">
        <v>44768</v>
      </c>
      <c r="H56" s="43">
        <v>45132</v>
      </c>
      <c r="I56" s="46" t="s">
        <v>1123</v>
      </c>
      <c r="J56" s="38" t="s">
        <v>1535</v>
      </c>
    </row>
    <row r="57" spans="2:10" ht="30" x14ac:dyDescent="0.25">
      <c r="B57" s="38" t="s">
        <v>100</v>
      </c>
      <c r="C57" s="38" t="s">
        <v>157</v>
      </c>
      <c r="D57" s="38"/>
      <c r="E57" s="46" t="s">
        <v>645</v>
      </c>
      <c r="F57" s="40">
        <v>432.6</v>
      </c>
      <c r="G57" s="43">
        <v>44761</v>
      </c>
      <c r="H57" s="43">
        <v>44926</v>
      </c>
      <c r="I57" s="46" t="s">
        <v>1123</v>
      </c>
      <c r="J57" s="38" t="s">
        <v>1535</v>
      </c>
    </row>
    <row r="58" spans="2:10" ht="30" x14ac:dyDescent="0.25">
      <c r="B58" s="38" t="s">
        <v>101</v>
      </c>
      <c r="C58" s="38" t="s">
        <v>158</v>
      </c>
      <c r="D58" s="38"/>
      <c r="E58" s="46" t="s">
        <v>646</v>
      </c>
      <c r="F58" s="40">
        <v>5808</v>
      </c>
      <c r="G58" s="43">
        <v>44826</v>
      </c>
      <c r="H58" s="43">
        <v>44834</v>
      </c>
      <c r="I58" s="46" t="s">
        <v>1124</v>
      </c>
      <c r="J58" s="38" t="s">
        <v>1536</v>
      </c>
    </row>
    <row r="59" spans="2:10" ht="30" x14ac:dyDescent="0.25">
      <c r="B59" s="38" t="s">
        <v>101</v>
      </c>
      <c r="C59" s="38" t="s">
        <v>159</v>
      </c>
      <c r="D59" s="38"/>
      <c r="E59" s="46" t="s">
        <v>647</v>
      </c>
      <c r="F59" s="40">
        <v>9317</v>
      </c>
      <c r="G59" s="43">
        <v>44770</v>
      </c>
      <c r="H59" s="43">
        <v>44770</v>
      </c>
      <c r="I59" s="46" t="s">
        <v>1125</v>
      </c>
      <c r="J59" s="38" t="s">
        <v>1537</v>
      </c>
    </row>
    <row r="60" spans="2:10" ht="30" x14ac:dyDescent="0.25">
      <c r="B60" s="38" t="s">
        <v>100</v>
      </c>
      <c r="C60" s="38" t="s">
        <v>160</v>
      </c>
      <c r="D60" s="38"/>
      <c r="E60" s="46" t="s">
        <v>648</v>
      </c>
      <c r="F60" s="40">
        <v>4973.1000000000004</v>
      </c>
      <c r="G60" s="43">
        <v>44827</v>
      </c>
      <c r="H60" s="43">
        <v>44926</v>
      </c>
      <c r="I60" s="46" t="s">
        <v>1126</v>
      </c>
      <c r="J60" s="38" t="s">
        <v>1538</v>
      </c>
    </row>
    <row r="61" spans="2:10" ht="30" x14ac:dyDescent="0.25">
      <c r="B61" s="38" t="s">
        <v>101</v>
      </c>
      <c r="C61" s="38" t="s">
        <v>161</v>
      </c>
      <c r="D61" s="38"/>
      <c r="E61" s="46" t="s">
        <v>649</v>
      </c>
      <c r="F61" s="40">
        <v>10164</v>
      </c>
      <c r="G61" s="43">
        <v>44767</v>
      </c>
      <c r="H61" s="43">
        <v>44767</v>
      </c>
      <c r="I61" s="46" t="s">
        <v>1127</v>
      </c>
      <c r="J61" s="38" t="s">
        <v>1539</v>
      </c>
    </row>
    <row r="62" spans="2:10" ht="30" x14ac:dyDescent="0.25">
      <c r="B62" s="38" t="s">
        <v>100</v>
      </c>
      <c r="C62" s="38" t="s">
        <v>162</v>
      </c>
      <c r="D62" s="38"/>
      <c r="E62" s="46" t="s">
        <v>650</v>
      </c>
      <c r="F62" s="40">
        <v>2000</v>
      </c>
      <c r="G62" s="43">
        <v>44783</v>
      </c>
      <c r="H62" s="43">
        <v>44895</v>
      </c>
      <c r="I62" s="46" t="s">
        <v>1128</v>
      </c>
      <c r="J62" s="38" t="s">
        <v>1540</v>
      </c>
    </row>
    <row r="63" spans="2:10" ht="30" x14ac:dyDescent="0.25">
      <c r="B63" s="38" t="s">
        <v>101</v>
      </c>
      <c r="C63" s="38" t="s">
        <v>163</v>
      </c>
      <c r="D63" s="38"/>
      <c r="E63" s="46" t="s">
        <v>651</v>
      </c>
      <c r="F63" s="40">
        <v>6050</v>
      </c>
      <c r="G63" s="43">
        <v>44764</v>
      </c>
      <c r="H63" s="43">
        <v>44765</v>
      </c>
      <c r="I63" s="46" t="s">
        <v>1129</v>
      </c>
      <c r="J63" s="38" t="s">
        <v>1541</v>
      </c>
    </row>
    <row r="64" spans="2:10" ht="30" x14ac:dyDescent="0.25">
      <c r="B64" s="38" t="s">
        <v>100</v>
      </c>
      <c r="C64" s="38" t="s">
        <v>164</v>
      </c>
      <c r="D64" s="38"/>
      <c r="E64" s="46" t="s">
        <v>652</v>
      </c>
      <c r="F64" s="40">
        <v>5929</v>
      </c>
      <c r="G64" s="43">
        <v>44816</v>
      </c>
      <c r="H64" s="43">
        <v>44834</v>
      </c>
      <c r="I64" s="46" t="s">
        <v>1130</v>
      </c>
      <c r="J64" s="38" t="s">
        <v>1542</v>
      </c>
    </row>
    <row r="65" spans="2:10" ht="30" x14ac:dyDescent="0.25">
      <c r="B65" s="38" t="s">
        <v>100</v>
      </c>
      <c r="C65" s="38" t="s">
        <v>165</v>
      </c>
      <c r="D65" s="38"/>
      <c r="E65" s="46" t="s">
        <v>653</v>
      </c>
      <c r="F65" s="40">
        <v>5566</v>
      </c>
      <c r="G65" s="43">
        <v>44820</v>
      </c>
      <c r="H65" s="43">
        <v>44834</v>
      </c>
      <c r="I65" s="46" t="s">
        <v>1130</v>
      </c>
      <c r="J65" s="38" t="s">
        <v>1542</v>
      </c>
    </row>
    <row r="66" spans="2:10" ht="30" x14ac:dyDescent="0.25">
      <c r="B66" s="38" t="s">
        <v>101</v>
      </c>
      <c r="C66" s="38" t="s">
        <v>166</v>
      </c>
      <c r="D66" s="38"/>
      <c r="E66" s="46" t="s">
        <v>654</v>
      </c>
      <c r="F66" s="40">
        <v>3990</v>
      </c>
      <c r="G66" s="43">
        <v>44827</v>
      </c>
      <c r="H66" s="43">
        <v>44830</v>
      </c>
      <c r="I66" s="46" t="s">
        <v>1131</v>
      </c>
      <c r="J66" s="38" t="s">
        <v>1543</v>
      </c>
    </row>
    <row r="67" spans="2:10" ht="30" x14ac:dyDescent="0.25">
      <c r="B67" s="38" t="s">
        <v>100</v>
      </c>
      <c r="C67" s="38" t="s">
        <v>167</v>
      </c>
      <c r="D67" s="38"/>
      <c r="E67" s="46" t="s">
        <v>655</v>
      </c>
      <c r="F67" s="40">
        <v>8694</v>
      </c>
      <c r="G67" s="43">
        <v>44756</v>
      </c>
      <c r="H67" s="43">
        <v>44869</v>
      </c>
      <c r="I67" s="46" t="s">
        <v>1131</v>
      </c>
      <c r="J67" s="38" t="s">
        <v>1543</v>
      </c>
    </row>
    <row r="68" spans="2:10" ht="30" x14ac:dyDescent="0.25">
      <c r="B68" s="38" t="s">
        <v>101</v>
      </c>
      <c r="C68" s="38" t="s">
        <v>168</v>
      </c>
      <c r="D68" s="38"/>
      <c r="E68" s="46" t="s">
        <v>656</v>
      </c>
      <c r="F68" s="40">
        <v>6000</v>
      </c>
      <c r="G68" s="43">
        <v>44823</v>
      </c>
      <c r="H68" s="43">
        <v>44834</v>
      </c>
      <c r="I68" s="46" t="s">
        <v>1132</v>
      </c>
      <c r="J68" s="38" t="s">
        <v>1544</v>
      </c>
    </row>
    <row r="69" spans="2:10" ht="30" x14ac:dyDescent="0.25">
      <c r="B69" s="38" t="s">
        <v>100</v>
      </c>
      <c r="C69" s="38" t="s">
        <v>169</v>
      </c>
      <c r="D69" s="38"/>
      <c r="E69" s="46" t="s">
        <v>657</v>
      </c>
      <c r="F69" s="40">
        <v>5808</v>
      </c>
      <c r="G69" s="43">
        <v>44820</v>
      </c>
      <c r="H69" s="43">
        <v>44926</v>
      </c>
      <c r="I69" s="46" t="s">
        <v>1133</v>
      </c>
      <c r="J69" s="38" t="s">
        <v>1545</v>
      </c>
    </row>
    <row r="70" spans="2:10" ht="30" x14ac:dyDescent="0.25">
      <c r="B70" s="38" t="s">
        <v>100</v>
      </c>
      <c r="C70" s="38" t="s">
        <v>170</v>
      </c>
      <c r="D70" s="38"/>
      <c r="E70" s="46" t="s">
        <v>658</v>
      </c>
      <c r="F70" s="40">
        <v>645.75</v>
      </c>
      <c r="G70" s="43">
        <v>44775</v>
      </c>
      <c r="H70" s="43">
        <v>44837</v>
      </c>
      <c r="I70" s="46" t="s">
        <v>1134</v>
      </c>
      <c r="J70" s="38" t="s">
        <v>1546</v>
      </c>
    </row>
    <row r="71" spans="2:10" ht="30" x14ac:dyDescent="0.25">
      <c r="B71" s="38" t="s">
        <v>100</v>
      </c>
      <c r="C71" s="38" t="s">
        <v>171</v>
      </c>
      <c r="D71" s="38"/>
      <c r="E71" s="46" t="s">
        <v>659</v>
      </c>
      <c r="F71" s="40">
        <v>708.67</v>
      </c>
      <c r="G71" s="43">
        <v>44830</v>
      </c>
      <c r="H71" s="43">
        <v>44890</v>
      </c>
      <c r="I71" s="46" t="s">
        <v>1134</v>
      </c>
      <c r="J71" s="38" t="s">
        <v>1546</v>
      </c>
    </row>
    <row r="72" spans="2:10" ht="30" x14ac:dyDescent="0.25">
      <c r="B72" s="38" t="s">
        <v>100</v>
      </c>
      <c r="C72" s="38" t="s">
        <v>172</v>
      </c>
      <c r="D72" s="38"/>
      <c r="E72" s="46" t="s">
        <v>660</v>
      </c>
      <c r="F72" s="40">
        <v>4800</v>
      </c>
      <c r="G72" s="43">
        <v>44763</v>
      </c>
      <c r="H72" s="43">
        <v>44763</v>
      </c>
      <c r="I72" s="46" t="s">
        <v>1135</v>
      </c>
      <c r="J72" s="38" t="s">
        <v>1547</v>
      </c>
    </row>
    <row r="73" spans="2:10" ht="30" x14ac:dyDescent="0.25">
      <c r="B73" s="38" t="s">
        <v>100</v>
      </c>
      <c r="C73" s="38" t="s">
        <v>173</v>
      </c>
      <c r="D73" s="38"/>
      <c r="E73" s="46" t="s">
        <v>661</v>
      </c>
      <c r="F73" s="40">
        <v>2633.25</v>
      </c>
      <c r="G73" s="43">
        <v>44749</v>
      </c>
      <c r="H73" s="43">
        <v>44749</v>
      </c>
      <c r="I73" s="46" t="s">
        <v>1136</v>
      </c>
      <c r="J73" s="38" t="s">
        <v>1548</v>
      </c>
    </row>
    <row r="74" spans="2:10" ht="30" x14ac:dyDescent="0.25">
      <c r="B74" s="38" t="s">
        <v>100</v>
      </c>
      <c r="C74" s="38" t="s">
        <v>174</v>
      </c>
      <c r="D74" s="38"/>
      <c r="E74" s="46" t="s">
        <v>662</v>
      </c>
      <c r="F74" s="40">
        <v>6037.9</v>
      </c>
      <c r="G74" s="43">
        <v>44762</v>
      </c>
      <c r="H74" s="43">
        <v>44925</v>
      </c>
      <c r="I74" s="46" t="s">
        <v>1137</v>
      </c>
      <c r="J74" s="38" t="s">
        <v>1549</v>
      </c>
    </row>
    <row r="75" spans="2:10" ht="30" x14ac:dyDescent="0.25">
      <c r="B75" s="38" t="s">
        <v>100</v>
      </c>
      <c r="C75" s="38" t="s">
        <v>175</v>
      </c>
      <c r="D75" s="38"/>
      <c r="E75" s="46" t="s">
        <v>663</v>
      </c>
      <c r="F75" s="40">
        <v>11790</v>
      </c>
      <c r="G75" s="43">
        <v>44830</v>
      </c>
      <c r="H75" s="43">
        <v>44830</v>
      </c>
      <c r="I75" s="46" t="s">
        <v>1137</v>
      </c>
      <c r="J75" s="38" t="s">
        <v>1549</v>
      </c>
    </row>
    <row r="76" spans="2:10" ht="30" x14ac:dyDescent="0.25">
      <c r="B76" s="38" t="s">
        <v>100</v>
      </c>
      <c r="C76" s="38" t="s">
        <v>176</v>
      </c>
      <c r="D76" s="38"/>
      <c r="E76" s="46" t="s">
        <v>664</v>
      </c>
      <c r="F76" s="40">
        <v>3267</v>
      </c>
      <c r="G76" s="43">
        <v>44805</v>
      </c>
      <c r="H76" s="43">
        <v>45107</v>
      </c>
      <c r="I76" s="46" t="s">
        <v>1138</v>
      </c>
      <c r="J76" s="38" t="s">
        <v>1550</v>
      </c>
    </row>
    <row r="77" spans="2:10" ht="30" x14ac:dyDescent="0.25">
      <c r="B77" s="38" t="s">
        <v>100</v>
      </c>
      <c r="C77" s="38" t="s">
        <v>177</v>
      </c>
      <c r="D77" s="38"/>
      <c r="E77" s="46" t="s">
        <v>665</v>
      </c>
      <c r="F77" s="40">
        <v>4300</v>
      </c>
      <c r="G77" s="43">
        <v>44820</v>
      </c>
      <c r="H77" s="43">
        <v>44834</v>
      </c>
      <c r="I77" s="46" t="s">
        <v>1139</v>
      </c>
      <c r="J77" s="38" t="s">
        <v>1551</v>
      </c>
    </row>
    <row r="78" spans="2:10" ht="30" x14ac:dyDescent="0.25">
      <c r="B78" s="38" t="s">
        <v>100</v>
      </c>
      <c r="C78" s="38" t="s">
        <v>178</v>
      </c>
      <c r="D78" s="38"/>
      <c r="E78" s="46" t="s">
        <v>666</v>
      </c>
      <c r="F78" s="40">
        <v>301.60000000000002</v>
      </c>
      <c r="G78" s="43">
        <v>44778</v>
      </c>
      <c r="H78" s="43">
        <v>44778</v>
      </c>
      <c r="I78" s="46" t="s">
        <v>1140</v>
      </c>
      <c r="J78" s="38" t="s">
        <v>1552</v>
      </c>
    </row>
    <row r="79" spans="2:10" ht="30" x14ac:dyDescent="0.25">
      <c r="B79" s="38" t="s">
        <v>100</v>
      </c>
      <c r="C79" s="38" t="s">
        <v>179</v>
      </c>
      <c r="D79" s="38"/>
      <c r="E79" s="46" t="s">
        <v>667</v>
      </c>
      <c r="F79" s="40">
        <v>2000</v>
      </c>
      <c r="G79" s="43">
        <v>44824</v>
      </c>
      <c r="H79" s="43">
        <v>44824</v>
      </c>
      <c r="I79" s="46" t="s">
        <v>1141</v>
      </c>
      <c r="J79" s="38" t="s">
        <v>1553</v>
      </c>
    </row>
    <row r="80" spans="2:10" ht="30" x14ac:dyDescent="0.25">
      <c r="B80" s="38" t="s">
        <v>100</v>
      </c>
      <c r="C80" s="38" t="s">
        <v>180</v>
      </c>
      <c r="D80" s="38"/>
      <c r="E80" s="46" t="s">
        <v>668</v>
      </c>
      <c r="F80" s="40">
        <v>2180</v>
      </c>
      <c r="G80" s="43">
        <v>44826</v>
      </c>
      <c r="H80" s="43">
        <v>44917</v>
      </c>
      <c r="I80" s="46" t="s">
        <v>1142</v>
      </c>
      <c r="J80" s="38" t="s">
        <v>1554</v>
      </c>
    </row>
    <row r="81" spans="2:10" ht="30" x14ac:dyDescent="0.25">
      <c r="B81" s="38" t="s">
        <v>100</v>
      </c>
      <c r="C81" s="38" t="s">
        <v>181</v>
      </c>
      <c r="D81" s="38"/>
      <c r="E81" s="46" t="s">
        <v>669</v>
      </c>
      <c r="F81" s="40">
        <v>1694</v>
      </c>
      <c r="G81" s="43">
        <v>44749</v>
      </c>
      <c r="H81" s="43">
        <v>44756</v>
      </c>
      <c r="I81" s="46" t="s">
        <v>1143</v>
      </c>
      <c r="J81" s="38" t="s">
        <v>1555</v>
      </c>
    </row>
    <row r="82" spans="2:10" ht="30" x14ac:dyDescent="0.25">
      <c r="B82" s="38" t="s">
        <v>101</v>
      </c>
      <c r="C82" s="38" t="s">
        <v>182</v>
      </c>
      <c r="D82" s="38"/>
      <c r="E82" s="46" t="s">
        <v>670</v>
      </c>
      <c r="F82" s="40">
        <v>1350</v>
      </c>
      <c r="G82" s="43">
        <v>44771</v>
      </c>
      <c r="H82" s="43">
        <v>44771</v>
      </c>
      <c r="I82" s="46" t="s">
        <v>1144</v>
      </c>
      <c r="J82" s="38" t="s">
        <v>1556</v>
      </c>
    </row>
    <row r="83" spans="2:10" ht="30" x14ac:dyDescent="0.25">
      <c r="B83" s="38" t="s">
        <v>100</v>
      </c>
      <c r="C83" s="38" t="s">
        <v>183</v>
      </c>
      <c r="D83" s="38"/>
      <c r="E83" s="46" t="s">
        <v>671</v>
      </c>
      <c r="F83" s="40">
        <v>1270.5</v>
      </c>
      <c r="G83" s="43">
        <v>44763</v>
      </c>
      <c r="H83" s="43">
        <v>44793</v>
      </c>
      <c r="I83" s="46" t="s">
        <v>1145</v>
      </c>
      <c r="J83" s="38" t="s">
        <v>1557</v>
      </c>
    </row>
    <row r="84" spans="2:10" ht="30" x14ac:dyDescent="0.25">
      <c r="B84" s="38" t="s">
        <v>100</v>
      </c>
      <c r="C84" s="38" t="s">
        <v>184</v>
      </c>
      <c r="D84" s="38"/>
      <c r="E84" s="46" t="s">
        <v>672</v>
      </c>
      <c r="F84" s="40">
        <v>5662.8</v>
      </c>
      <c r="G84" s="44">
        <v>44770</v>
      </c>
      <c r="H84" s="44">
        <v>44770</v>
      </c>
      <c r="I84" s="46" t="s">
        <v>1146</v>
      </c>
      <c r="J84" s="38" t="s">
        <v>1558</v>
      </c>
    </row>
    <row r="85" spans="2:10" ht="30" x14ac:dyDescent="0.25">
      <c r="B85" s="38" t="s">
        <v>100</v>
      </c>
      <c r="C85" s="38" t="s">
        <v>185</v>
      </c>
      <c r="D85" s="38"/>
      <c r="E85" s="46" t="s">
        <v>673</v>
      </c>
      <c r="F85" s="40">
        <v>998.25</v>
      </c>
      <c r="G85" s="43">
        <v>44750</v>
      </c>
      <c r="H85" s="43">
        <v>44812</v>
      </c>
      <c r="I85" s="46" t="s">
        <v>1147</v>
      </c>
      <c r="J85" s="38" t="s">
        <v>1559</v>
      </c>
    </row>
    <row r="86" spans="2:10" x14ac:dyDescent="0.25">
      <c r="B86" s="38" t="s">
        <v>99</v>
      </c>
      <c r="C86" s="38" t="s">
        <v>186</v>
      </c>
      <c r="D86" s="38"/>
      <c r="E86" s="46" t="s">
        <v>674</v>
      </c>
      <c r="F86" s="40">
        <v>1818.96</v>
      </c>
      <c r="G86" s="43">
        <v>44757</v>
      </c>
      <c r="H86" s="43">
        <v>44757</v>
      </c>
      <c r="I86" s="46" t="s">
        <v>1148</v>
      </c>
      <c r="J86" s="38" t="s">
        <v>1560</v>
      </c>
    </row>
    <row r="87" spans="2:10" ht="30" x14ac:dyDescent="0.25">
      <c r="B87" s="38" t="s">
        <v>99</v>
      </c>
      <c r="C87" s="38" t="s">
        <v>187</v>
      </c>
      <c r="D87" s="38"/>
      <c r="E87" s="46" t="s">
        <v>635</v>
      </c>
      <c r="F87" s="40">
        <v>621.69000000000005</v>
      </c>
      <c r="G87" s="43">
        <v>44769</v>
      </c>
      <c r="H87" s="43">
        <v>44809</v>
      </c>
      <c r="I87" s="46" t="s">
        <v>1148</v>
      </c>
      <c r="J87" s="38" t="s">
        <v>1560</v>
      </c>
    </row>
    <row r="88" spans="2:10" ht="30" x14ac:dyDescent="0.25">
      <c r="B88" s="38" t="s">
        <v>100</v>
      </c>
      <c r="C88" s="38" t="s">
        <v>188</v>
      </c>
      <c r="D88" s="38"/>
      <c r="E88" s="46" t="s">
        <v>675</v>
      </c>
      <c r="F88" s="40">
        <v>3146</v>
      </c>
      <c r="G88" s="43">
        <v>44807</v>
      </c>
      <c r="H88" s="43">
        <v>44867</v>
      </c>
      <c r="I88" s="46" t="s">
        <v>1149</v>
      </c>
      <c r="J88" s="38" t="s">
        <v>1561</v>
      </c>
    </row>
    <row r="89" spans="2:10" ht="30" x14ac:dyDescent="0.25">
      <c r="B89" s="38" t="s">
        <v>100</v>
      </c>
      <c r="C89" s="38" t="s">
        <v>189</v>
      </c>
      <c r="D89" s="38"/>
      <c r="E89" s="46" t="s">
        <v>676</v>
      </c>
      <c r="F89" s="40">
        <v>3025</v>
      </c>
      <c r="G89" s="44">
        <v>44838</v>
      </c>
      <c r="H89" s="44">
        <v>45046</v>
      </c>
      <c r="I89" s="46" t="s">
        <v>1150</v>
      </c>
      <c r="J89" s="38"/>
    </row>
    <row r="90" spans="2:10" ht="30" x14ac:dyDescent="0.25">
      <c r="B90" s="38" t="s">
        <v>100</v>
      </c>
      <c r="C90" s="38" t="s">
        <v>190</v>
      </c>
      <c r="D90" s="38"/>
      <c r="E90" s="46" t="s">
        <v>677</v>
      </c>
      <c r="F90" s="40">
        <v>6037.9</v>
      </c>
      <c r="G90" s="43">
        <v>44754</v>
      </c>
      <c r="H90" s="43">
        <v>44864</v>
      </c>
      <c r="I90" s="46" t="s">
        <v>1151</v>
      </c>
      <c r="J90" s="38" t="s">
        <v>1562</v>
      </c>
    </row>
    <row r="91" spans="2:10" x14ac:dyDescent="0.25">
      <c r="B91" s="38" t="s">
        <v>100</v>
      </c>
      <c r="C91" s="38" t="s">
        <v>191</v>
      </c>
      <c r="D91" s="38"/>
      <c r="E91" s="46" t="s">
        <v>678</v>
      </c>
      <c r="F91" s="40">
        <v>1210</v>
      </c>
      <c r="G91" s="43">
        <v>44756</v>
      </c>
      <c r="H91" s="43">
        <v>44834</v>
      </c>
      <c r="I91" s="46" t="s">
        <v>1152</v>
      </c>
      <c r="J91" s="38" t="s">
        <v>1563</v>
      </c>
    </row>
    <row r="92" spans="2:10" ht="30" x14ac:dyDescent="0.25">
      <c r="B92" s="38" t="s">
        <v>100</v>
      </c>
      <c r="C92" s="38" t="s">
        <v>192</v>
      </c>
      <c r="D92" s="38"/>
      <c r="E92" s="46" t="s">
        <v>679</v>
      </c>
      <c r="F92" s="40">
        <v>3692.92</v>
      </c>
      <c r="G92" s="43">
        <v>44763</v>
      </c>
      <c r="H92" s="43">
        <v>110304</v>
      </c>
      <c r="I92" s="46" t="s">
        <v>1152</v>
      </c>
      <c r="J92" s="38" t="s">
        <v>1563</v>
      </c>
    </row>
    <row r="93" spans="2:10" ht="30" x14ac:dyDescent="0.25">
      <c r="B93" s="38" t="s">
        <v>101</v>
      </c>
      <c r="C93" s="38" t="s">
        <v>193</v>
      </c>
      <c r="D93" s="38"/>
      <c r="E93" s="46" t="s">
        <v>680</v>
      </c>
      <c r="F93" s="40">
        <v>12100</v>
      </c>
      <c r="G93" s="43">
        <v>44804</v>
      </c>
      <c r="H93" s="43">
        <v>44834</v>
      </c>
      <c r="I93" s="46" t="s">
        <v>1153</v>
      </c>
      <c r="J93" s="38" t="s">
        <v>1564</v>
      </c>
    </row>
    <row r="94" spans="2:10" ht="30" x14ac:dyDescent="0.25">
      <c r="B94" s="38" t="s">
        <v>99</v>
      </c>
      <c r="C94" s="38" t="s">
        <v>194</v>
      </c>
      <c r="D94" s="38"/>
      <c r="E94" s="46" t="s">
        <v>681</v>
      </c>
      <c r="F94" s="40">
        <v>344.85</v>
      </c>
      <c r="G94" s="43">
        <v>44770</v>
      </c>
      <c r="H94" s="43">
        <v>44926</v>
      </c>
      <c r="I94" s="46" t="s">
        <v>1154</v>
      </c>
      <c r="J94" s="38" t="s">
        <v>1565</v>
      </c>
    </row>
    <row r="95" spans="2:10" ht="30" x14ac:dyDescent="0.25">
      <c r="B95" s="38" t="s">
        <v>99</v>
      </c>
      <c r="C95" s="38" t="s">
        <v>195</v>
      </c>
      <c r="D95" s="38"/>
      <c r="E95" s="46" t="s">
        <v>682</v>
      </c>
      <c r="F95" s="40">
        <v>4428.6000000000004</v>
      </c>
      <c r="G95" s="43">
        <v>44816</v>
      </c>
      <c r="H95" s="43">
        <v>44834</v>
      </c>
      <c r="I95" s="46" t="s">
        <v>1155</v>
      </c>
      <c r="J95" s="38" t="s">
        <v>1566</v>
      </c>
    </row>
    <row r="96" spans="2:10" ht="30" x14ac:dyDescent="0.25">
      <c r="B96" s="38" t="s">
        <v>100</v>
      </c>
      <c r="C96" s="38" t="s">
        <v>196</v>
      </c>
      <c r="D96" s="38"/>
      <c r="E96" s="46" t="s">
        <v>683</v>
      </c>
      <c r="F96" s="40">
        <v>14318.23</v>
      </c>
      <c r="G96" s="43">
        <v>44770</v>
      </c>
      <c r="H96" s="43">
        <v>44925</v>
      </c>
      <c r="I96" s="46" t="s">
        <v>1156</v>
      </c>
      <c r="J96" s="38" t="s">
        <v>1567</v>
      </c>
    </row>
    <row r="97" spans="2:10" ht="30" x14ac:dyDescent="0.25">
      <c r="B97" s="38" t="s">
        <v>100</v>
      </c>
      <c r="C97" s="38" t="s">
        <v>197</v>
      </c>
      <c r="D97" s="38"/>
      <c r="E97" s="46" t="s">
        <v>684</v>
      </c>
      <c r="F97" s="40">
        <v>10581.45</v>
      </c>
      <c r="G97" s="43">
        <v>44774</v>
      </c>
      <c r="H97" s="43">
        <v>44926</v>
      </c>
      <c r="I97" s="46" t="s">
        <v>1157</v>
      </c>
      <c r="J97" s="38" t="s">
        <v>1568</v>
      </c>
    </row>
    <row r="98" spans="2:10" ht="30" x14ac:dyDescent="0.25">
      <c r="B98" s="38" t="s">
        <v>100</v>
      </c>
      <c r="C98" s="38" t="s">
        <v>198</v>
      </c>
      <c r="D98" s="38"/>
      <c r="E98" s="46" t="s">
        <v>685</v>
      </c>
      <c r="F98" s="40">
        <v>484</v>
      </c>
      <c r="G98" s="43">
        <v>44776</v>
      </c>
      <c r="H98" s="43">
        <v>44776</v>
      </c>
      <c r="I98" s="46" t="s">
        <v>1158</v>
      </c>
      <c r="J98" s="38"/>
    </row>
    <row r="99" spans="2:10" x14ac:dyDescent="0.25">
      <c r="B99" s="38" t="s">
        <v>99</v>
      </c>
      <c r="C99" s="38" t="s">
        <v>199</v>
      </c>
      <c r="D99" s="38"/>
      <c r="E99" s="46" t="s">
        <v>686</v>
      </c>
      <c r="F99" s="40">
        <v>3852.79</v>
      </c>
      <c r="G99" s="43">
        <v>44767</v>
      </c>
      <c r="H99" s="43">
        <v>44767</v>
      </c>
      <c r="I99" s="46" t="s">
        <v>1159</v>
      </c>
      <c r="J99" s="38" t="s">
        <v>1569</v>
      </c>
    </row>
    <row r="100" spans="2:10" ht="30" x14ac:dyDescent="0.25">
      <c r="B100" s="38" t="s">
        <v>100</v>
      </c>
      <c r="C100" s="38" t="s">
        <v>200</v>
      </c>
      <c r="D100" s="38"/>
      <c r="E100" s="46" t="s">
        <v>687</v>
      </c>
      <c r="F100" s="40">
        <v>1497.98</v>
      </c>
      <c r="G100" s="43">
        <v>44778</v>
      </c>
      <c r="H100" s="43">
        <v>44925</v>
      </c>
      <c r="I100" s="46" t="s">
        <v>1160</v>
      </c>
      <c r="J100" s="38"/>
    </row>
    <row r="101" spans="2:10" ht="30" x14ac:dyDescent="0.25">
      <c r="B101" s="38" t="s">
        <v>100</v>
      </c>
      <c r="C101" s="38" t="s">
        <v>201</v>
      </c>
      <c r="D101" s="38"/>
      <c r="E101" s="46" t="s">
        <v>688</v>
      </c>
      <c r="F101" s="40">
        <v>1200</v>
      </c>
      <c r="G101" s="43">
        <v>44771</v>
      </c>
      <c r="H101" s="43">
        <v>44771</v>
      </c>
      <c r="I101" s="46" t="s">
        <v>1161</v>
      </c>
      <c r="J101" s="38"/>
    </row>
    <row r="102" spans="2:10" ht="30" x14ac:dyDescent="0.25">
      <c r="B102" s="38" t="s">
        <v>99</v>
      </c>
      <c r="C102" s="38" t="s">
        <v>202</v>
      </c>
      <c r="D102" s="38"/>
      <c r="E102" s="46" t="s">
        <v>689</v>
      </c>
      <c r="F102" s="40">
        <v>3500</v>
      </c>
      <c r="G102" s="43">
        <v>44783</v>
      </c>
      <c r="H102" s="43">
        <v>44926</v>
      </c>
      <c r="I102" s="46" t="s">
        <v>1162</v>
      </c>
      <c r="J102" s="38" t="s">
        <v>1570</v>
      </c>
    </row>
    <row r="103" spans="2:10" ht="30" x14ac:dyDescent="0.25">
      <c r="B103" s="38" t="s">
        <v>100</v>
      </c>
      <c r="C103" s="38" t="s">
        <v>203</v>
      </c>
      <c r="D103" s="38"/>
      <c r="E103" s="46" t="s">
        <v>690</v>
      </c>
      <c r="F103" s="40">
        <v>15125</v>
      </c>
      <c r="G103" s="43">
        <v>44763</v>
      </c>
      <c r="H103" s="43">
        <v>44926</v>
      </c>
      <c r="I103" s="46" t="s">
        <v>1163</v>
      </c>
      <c r="J103" s="38"/>
    </row>
    <row r="104" spans="2:10" ht="30" x14ac:dyDescent="0.25">
      <c r="B104" s="38" t="s">
        <v>100</v>
      </c>
      <c r="C104" s="38" t="s">
        <v>204</v>
      </c>
      <c r="D104" s="38"/>
      <c r="E104" s="46" t="s">
        <v>691</v>
      </c>
      <c r="F104" s="40">
        <v>5971.35</v>
      </c>
      <c r="G104" s="43">
        <v>44763</v>
      </c>
      <c r="H104" s="43">
        <v>44926</v>
      </c>
      <c r="I104" s="46" t="s">
        <v>1164</v>
      </c>
      <c r="J104" s="38" t="s">
        <v>1571</v>
      </c>
    </row>
    <row r="105" spans="2:10" x14ac:dyDescent="0.25">
      <c r="B105" s="38" t="s">
        <v>100</v>
      </c>
      <c r="C105" s="38" t="s">
        <v>205</v>
      </c>
      <c r="D105" s="38"/>
      <c r="E105" s="46" t="s">
        <v>692</v>
      </c>
      <c r="F105" s="40">
        <v>5989.5</v>
      </c>
      <c r="G105" s="43">
        <v>44767</v>
      </c>
      <c r="H105" s="43">
        <v>44926</v>
      </c>
      <c r="I105" s="46" t="s">
        <v>1164</v>
      </c>
      <c r="J105" s="38" t="s">
        <v>1571</v>
      </c>
    </row>
    <row r="106" spans="2:10" ht="30" x14ac:dyDescent="0.25">
      <c r="B106" s="38" t="s">
        <v>100</v>
      </c>
      <c r="C106" s="38" t="s">
        <v>206</v>
      </c>
      <c r="D106" s="38"/>
      <c r="E106" s="46" t="s">
        <v>693</v>
      </c>
      <c r="F106" s="40">
        <v>4941.6400000000003</v>
      </c>
      <c r="G106" s="43">
        <v>44774</v>
      </c>
      <c r="H106" s="43">
        <v>44895</v>
      </c>
      <c r="I106" s="46" t="s">
        <v>1165</v>
      </c>
      <c r="J106" s="38"/>
    </row>
    <row r="107" spans="2:10" x14ac:dyDescent="0.25">
      <c r="B107" s="38" t="s">
        <v>100</v>
      </c>
      <c r="C107" s="38" t="s">
        <v>207</v>
      </c>
      <c r="D107" s="38"/>
      <c r="E107" s="46" t="s">
        <v>694</v>
      </c>
      <c r="F107" s="40">
        <v>4235</v>
      </c>
      <c r="G107" s="43">
        <v>44826</v>
      </c>
      <c r="H107" s="43">
        <v>44826</v>
      </c>
      <c r="I107" s="46" t="s">
        <v>1166</v>
      </c>
      <c r="J107" s="38"/>
    </row>
    <row r="108" spans="2:10" x14ac:dyDescent="0.25">
      <c r="B108" s="38" t="s">
        <v>100</v>
      </c>
      <c r="C108" s="38" t="s">
        <v>208</v>
      </c>
      <c r="D108" s="38"/>
      <c r="E108" s="46" t="s">
        <v>695</v>
      </c>
      <c r="F108" s="40">
        <v>1329.1</v>
      </c>
      <c r="G108" s="43">
        <v>44798</v>
      </c>
      <c r="H108" s="43">
        <v>44926</v>
      </c>
      <c r="I108" s="46" t="s">
        <v>1167</v>
      </c>
      <c r="J108" s="38" t="s">
        <v>1572</v>
      </c>
    </row>
    <row r="109" spans="2:10" x14ac:dyDescent="0.25">
      <c r="B109" s="38" t="s">
        <v>100</v>
      </c>
      <c r="C109" s="38" t="s">
        <v>209</v>
      </c>
      <c r="D109" s="38"/>
      <c r="E109" s="46" t="s">
        <v>696</v>
      </c>
      <c r="F109" s="40">
        <v>15246</v>
      </c>
      <c r="G109" s="43">
        <v>44805</v>
      </c>
      <c r="H109" s="43">
        <v>45077</v>
      </c>
      <c r="I109" s="46" t="s">
        <v>1168</v>
      </c>
      <c r="J109" s="38"/>
    </row>
    <row r="110" spans="2:10" ht="30" x14ac:dyDescent="0.25">
      <c r="B110" s="38" t="s">
        <v>100</v>
      </c>
      <c r="C110" s="38" t="s">
        <v>210</v>
      </c>
      <c r="D110" s="38"/>
      <c r="E110" s="46" t="s">
        <v>697</v>
      </c>
      <c r="F110" s="40">
        <v>5929</v>
      </c>
      <c r="G110" s="43">
        <v>44805</v>
      </c>
      <c r="H110" s="43">
        <v>44985</v>
      </c>
      <c r="I110" s="46" t="s">
        <v>1168</v>
      </c>
      <c r="J110" s="38"/>
    </row>
    <row r="111" spans="2:10" ht="30" x14ac:dyDescent="0.25">
      <c r="B111" s="38" t="s">
        <v>99</v>
      </c>
      <c r="C111" s="38" t="s">
        <v>211</v>
      </c>
      <c r="D111" s="38"/>
      <c r="E111" s="46" t="s">
        <v>635</v>
      </c>
      <c r="F111" s="40">
        <v>3088.22</v>
      </c>
      <c r="G111" s="43">
        <v>44769</v>
      </c>
      <c r="H111" s="43">
        <v>44809</v>
      </c>
      <c r="I111" s="46" t="s">
        <v>1169</v>
      </c>
      <c r="J111" s="38" t="s">
        <v>1573</v>
      </c>
    </row>
    <row r="112" spans="2:10" x14ac:dyDescent="0.25">
      <c r="B112" s="38" t="s">
        <v>99</v>
      </c>
      <c r="C112" s="38" t="s">
        <v>212</v>
      </c>
      <c r="D112" s="38"/>
      <c r="E112" s="46" t="s">
        <v>698</v>
      </c>
      <c r="F112" s="40">
        <v>1902.68</v>
      </c>
      <c r="G112" s="43">
        <v>44770</v>
      </c>
      <c r="H112" s="43">
        <v>44770</v>
      </c>
      <c r="I112" s="46" t="s">
        <v>1170</v>
      </c>
      <c r="J112" s="38" t="s">
        <v>1574</v>
      </c>
    </row>
    <row r="113" spans="2:10" ht="30" x14ac:dyDescent="0.25">
      <c r="B113" s="38" t="s">
        <v>100</v>
      </c>
      <c r="C113" s="38" t="s">
        <v>213</v>
      </c>
      <c r="D113" s="38"/>
      <c r="E113" s="46" t="s">
        <v>699</v>
      </c>
      <c r="F113" s="40">
        <v>4379.92</v>
      </c>
      <c r="G113" s="43">
        <v>44775</v>
      </c>
      <c r="H113" s="43">
        <v>44837</v>
      </c>
      <c r="I113" s="46" t="s">
        <v>1171</v>
      </c>
      <c r="J113" s="38" t="s">
        <v>1575</v>
      </c>
    </row>
    <row r="114" spans="2:10" ht="30" x14ac:dyDescent="0.25">
      <c r="B114" s="38" t="s">
        <v>100</v>
      </c>
      <c r="C114" s="38" t="s">
        <v>214</v>
      </c>
      <c r="D114" s="38"/>
      <c r="E114" s="46" t="s">
        <v>700</v>
      </c>
      <c r="F114" s="40">
        <v>3000</v>
      </c>
      <c r="G114" s="43">
        <v>44778</v>
      </c>
      <c r="H114" s="43">
        <v>44864</v>
      </c>
      <c r="I114" s="46" t="s">
        <v>1172</v>
      </c>
      <c r="J114" s="38"/>
    </row>
    <row r="115" spans="2:10" ht="30" x14ac:dyDescent="0.25">
      <c r="B115" s="38" t="s">
        <v>100</v>
      </c>
      <c r="C115" s="38" t="s">
        <v>215</v>
      </c>
      <c r="D115" s="38"/>
      <c r="E115" s="46" t="s">
        <v>701</v>
      </c>
      <c r="F115" s="40">
        <v>5908.2</v>
      </c>
      <c r="G115" s="44">
        <v>44825</v>
      </c>
      <c r="H115" s="44">
        <v>44926</v>
      </c>
      <c r="I115" s="46" t="s">
        <v>1173</v>
      </c>
      <c r="J115" s="38" t="s">
        <v>1576</v>
      </c>
    </row>
    <row r="116" spans="2:10" ht="30" x14ac:dyDescent="0.25">
      <c r="B116" s="38" t="s">
        <v>99</v>
      </c>
      <c r="C116" s="38" t="s">
        <v>216</v>
      </c>
      <c r="D116" s="38"/>
      <c r="E116" s="46" t="s">
        <v>702</v>
      </c>
      <c r="F116" s="40">
        <v>6033.74</v>
      </c>
      <c r="G116" s="43">
        <v>44784</v>
      </c>
      <c r="H116" s="43">
        <v>44845</v>
      </c>
      <c r="I116" s="46" t="s">
        <v>1173</v>
      </c>
      <c r="J116" s="38" t="s">
        <v>1576</v>
      </c>
    </row>
    <row r="117" spans="2:10" ht="30" x14ac:dyDescent="0.25">
      <c r="B117" s="38" t="s">
        <v>100</v>
      </c>
      <c r="C117" s="38" t="s">
        <v>217</v>
      </c>
      <c r="D117" s="38"/>
      <c r="E117" s="46" t="s">
        <v>703</v>
      </c>
      <c r="F117" s="40">
        <v>2500</v>
      </c>
      <c r="G117" s="43">
        <v>44764</v>
      </c>
      <c r="H117" s="43">
        <v>44917</v>
      </c>
      <c r="I117" s="46" t="s">
        <v>1174</v>
      </c>
      <c r="J117" s="38"/>
    </row>
    <row r="118" spans="2:10" x14ac:dyDescent="0.25">
      <c r="B118" s="38" t="s">
        <v>100</v>
      </c>
      <c r="C118" s="38" t="s">
        <v>218</v>
      </c>
      <c r="D118" s="38"/>
      <c r="E118" s="46" t="s">
        <v>704</v>
      </c>
      <c r="F118" s="40">
        <v>907.5</v>
      </c>
      <c r="G118" s="43">
        <v>44816</v>
      </c>
      <c r="H118" s="43">
        <v>44834</v>
      </c>
      <c r="I118" s="46" t="s">
        <v>1175</v>
      </c>
      <c r="J118" s="38"/>
    </row>
    <row r="119" spans="2:10" ht="30" x14ac:dyDescent="0.25">
      <c r="B119" s="38" t="s">
        <v>99</v>
      </c>
      <c r="C119" s="38" t="s">
        <v>219</v>
      </c>
      <c r="D119" s="38"/>
      <c r="E119" s="46" t="s">
        <v>705</v>
      </c>
      <c r="F119" s="40">
        <v>5624.01</v>
      </c>
      <c r="G119" s="43">
        <v>44778</v>
      </c>
      <c r="H119" s="43">
        <v>44778</v>
      </c>
      <c r="I119" s="46" t="s">
        <v>1176</v>
      </c>
      <c r="J119" s="38" t="s">
        <v>1577</v>
      </c>
    </row>
    <row r="120" spans="2:10" ht="30" x14ac:dyDescent="0.25">
      <c r="B120" s="38" t="s">
        <v>101</v>
      </c>
      <c r="C120" s="38" t="s">
        <v>220</v>
      </c>
      <c r="D120" s="38"/>
      <c r="E120" s="46" t="s">
        <v>706</v>
      </c>
      <c r="F120" s="40">
        <v>800</v>
      </c>
      <c r="G120" s="43">
        <v>44823</v>
      </c>
      <c r="H120" s="43">
        <v>44834</v>
      </c>
      <c r="I120" s="46" t="s">
        <v>1177</v>
      </c>
      <c r="J120" s="38" t="s">
        <v>1578</v>
      </c>
    </row>
    <row r="121" spans="2:10" ht="30" x14ac:dyDescent="0.25">
      <c r="B121" s="38" t="s">
        <v>101</v>
      </c>
      <c r="C121" s="38" t="s">
        <v>221</v>
      </c>
      <c r="D121" s="38"/>
      <c r="E121" s="46" t="s">
        <v>707</v>
      </c>
      <c r="F121" s="40">
        <v>2660</v>
      </c>
      <c r="G121" s="43">
        <v>44827</v>
      </c>
      <c r="H121" s="43">
        <v>44830</v>
      </c>
      <c r="I121" s="46" t="s">
        <v>1178</v>
      </c>
      <c r="J121" s="38" t="s">
        <v>1579</v>
      </c>
    </row>
    <row r="122" spans="2:10" ht="30" x14ac:dyDescent="0.25">
      <c r="B122" s="38" t="s">
        <v>100</v>
      </c>
      <c r="C122" s="38" t="s">
        <v>222</v>
      </c>
      <c r="D122" s="38"/>
      <c r="E122" s="46" t="s">
        <v>708</v>
      </c>
      <c r="F122" s="40">
        <v>7245</v>
      </c>
      <c r="G122" s="43">
        <v>44750</v>
      </c>
      <c r="H122" s="43">
        <v>44890</v>
      </c>
      <c r="I122" s="46" t="s">
        <v>1178</v>
      </c>
      <c r="J122" s="38" t="s">
        <v>1579</v>
      </c>
    </row>
    <row r="123" spans="2:10" ht="30" x14ac:dyDescent="0.25">
      <c r="B123" s="38" t="s">
        <v>101</v>
      </c>
      <c r="C123" s="38" t="s">
        <v>223</v>
      </c>
      <c r="D123" s="38"/>
      <c r="E123" s="46" t="s">
        <v>709</v>
      </c>
      <c r="F123" s="40">
        <v>3325</v>
      </c>
      <c r="G123" s="44">
        <v>44827</v>
      </c>
      <c r="H123" s="44">
        <v>44830</v>
      </c>
      <c r="I123" s="46" t="s">
        <v>1179</v>
      </c>
      <c r="J123" s="38" t="s">
        <v>1580</v>
      </c>
    </row>
    <row r="124" spans="2:10" ht="30" x14ac:dyDescent="0.25">
      <c r="B124" s="38" t="s">
        <v>101</v>
      </c>
      <c r="C124" s="38" t="s">
        <v>224</v>
      </c>
      <c r="D124" s="38"/>
      <c r="E124" s="46" t="s">
        <v>710</v>
      </c>
      <c r="F124" s="40">
        <v>1330</v>
      </c>
      <c r="G124" s="43">
        <v>44827</v>
      </c>
      <c r="H124" s="43">
        <v>44830</v>
      </c>
      <c r="I124" s="46" t="s">
        <v>1180</v>
      </c>
      <c r="J124" s="38" t="s">
        <v>1581</v>
      </c>
    </row>
    <row r="125" spans="2:10" ht="30" x14ac:dyDescent="0.25">
      <c r="B125" s="38" t="s">
        <v>100</v>
      </c>
      <c r="C125" s="38" t="s">
        <v>225</v>
      </c>
      <c r="D125" s="38"/>
      <c r="E125" s="46" t="s">
        <v>711</v>
      </c>
      <c r="F125" s="40">
        <v>5796</v>
      </c>
      <c r="G125" s="43">
        <v>44763</v>
      </c>
      <c r="H125" s="43">
        <v>44853</v>
      </c>
      <c r="I125" s="46" t="s">
        <v>1180</v>
      </c>
      <c r="J125" s="38" t="s">
        <v>1581</v>
      </c>
    </row>
    <row r="126" spans="2:10" ht="30" x14ac:dyDescent="0.25">
      <c r="B126" s="38" t="s">
        <v>100</v>
      </c>
      <c r="C126" s="38" t="s">
        <v>226</v>
      </c>
      <c r="D126" s="38"/>
      <c r="E126" s="46" t="s">
        <v>712</v>
      </c>
      <c r="F126" s="40">
        <v>7245</v>
      </c>
      <c r="G126" s="43">
        <v>44763</v>
      </c>
      <c r="H126" s="43">
        <v>44792</v>
      </c>
      <c r="I126" s="46" t="s">
        <v>1181</v>
      </c>
      <c r="J126" s="38" t="s">
        <v>1582</v>
      </c>
    </row>
    <row r="127" spans="2:10" x14ac:dyDescent="0.25">
      <c r="B127" s="38" t="s">
        <v>100</v>
      </c>
      <c r="C127" s="38" t="s">
        <v>227</v>
      </c>
      <c r="D127" s="38"/>
      <c r="E127" s="46" t="s">
        <v>713</v>
      </c>
      <c r="F127" s="40">
        <v>2660</v>
      </c>
      <c r="G127" s="43">
        <v>44817</v>
      </c>
      <c r="H127" s="43">
        <v>44834</v>
      </c>
      <c r="I127" s="46" t="s">
        <v>1181</v>
      </c>
      <c r="J127" s="38" t="s">
        <v>1582</v>
      </c>
    </row>
    <row r="128" spans="2:10" ht="30" x14ac:dyDescent="0.25">
      <c r="B128" s="38" t="s">
        <v>100</v>
      </c>
      <c r="C128" s="38" t="s">
        <v>228</v>
      </c>
      <c r="D128" s="38"/>
      <c r="E128" s="46" t="s">
        <v>714</v>
      </c>
      <c r="F128" s="40">
        <v>2096.83</v>
      </c>
      <c r="G128" s="43">
        <v>44781</v>
      </c>
      <c r="H128" s="43">
        <v>44833</v>
      </c>
      <c r="I128" s="46" t="s">
        <v>1182</v>
      </c>
      <c r="J128" s="38" t="s">
        <v>1583</v>
      </c>
    </row>
    <row r="129" spans="2:10" ht="30" x14ac:dyDescent="0.25">
      <c r="B129" s="38" t="s">
        <v>99</v>
      </c>
      <c r="C129" s="38" t="s">
        <v>229</v>
      </c>
      <c r="D129" s="38"/>
      <c r="E129" s="46" t="s">
        <v>715</v>
      </c>
      <c r="F129" s="40">
        <v>1373.35</v>
      </c>
      <c r="G129" s="43">
        <v>44820</v>
      </c>
      <c r="H129" s="43">
        <v>44926</v>
      </c>
      <c r="I129" s="46" t="s">
        <v>1183</v>
      </c>
      <c r="J129" s="38" t="s">
        <v>1584</v>
      </c>
    </row>
    <row r="130" spans="2:10" ht="30" x14ac:dyDescent="0.25">
      <c r="B130" s="38" t="s">
        <v>100</v>
      </c>
      <c r="C130" s="38" t="s">
        <v>230</v>
      </c>
      <c r="D130" s="38"/>
      <c r="E130" s="46" t="s">
        <v>716</v>
      </c>
      <c r="F130" s="40">
        <v>560.23</v>
      </c>
      <c r="G130" s="43">
        <v>44749</v>
      </c>
      <c r="H130" s="43">
        <v>44926</v>
      </c>
      <c r="I130" s="46" t="s">
        <v>1184</v>
      </c>
      <c r="J130" s="38" t="s">
        <v>1585</v>
      </c>
    </row>
    <row r="131" spans="2:10" ht="30" x14ac:dyDescent="0.25">
      <c r="B131" s="38" t="s">
        <v>101</v>
      </c>
      <c r="C131" s="38" t="s">
        <v>231</v>
      </c>
      <c r="D131" s="38"/>
      <c r="E131" s="46" t="s">
        <v>717</v>
      </c>
      <c r="F131" s="40">
        <v>600</v>
      </c>
      <c r="G131" s="43">
        <v>44823</v>
      </c>
      <c r="H131" s="43">
        <v>44823</v>
      </c>
      <c r="I131" s="46" t="s">
        <v>1185</v>
      </c>
      <c r="J131" s="38" t="s">
        <v>1586</v>
      </c>
    </row>
    <row r="132" spans="2:10" ht="30" x14ac:dyDescent="0.25">
      <c r="B132" s="38" t="s">
        <v>100</v>
      </c>
      <c r="C132" s="38" t="s">
        <v>232</v>
      </c>
      <c r="D132" s="38"/>
      <c r="E132" s="46" t="s">
        <v>718</v>
      </c>
      <c r="F132" s="40">
        <v>9266.18</v>
      </c>
      <c r="G132" s="43">
        <v>44799</v>
      </c>
      <c r="H132" s="43">
        <v>44834</v>
      </c>
      <c r="I132" s="46" t="s">
        <v>1186</v>
      </c>
      <c r="J132" s="38" t="s">
        <v>1587</v>
      </c>
    </row>
    <row r="133" spans="2:10" ht="30" x14ac:dyDescent="0.25">
      <c r="B133" s="38" t="s">
        <v>100</v>
      </c>
      <c r="C133" s="38" t="s">
        <v>233</v>
      </c>
      <c r="D133" s="38"/>
      <c r="E133" s="46" t="s">
        <v>719</v>
      </c>
      <c r="F133" s="40">
        <v>3872</v>
      </c>
      <c r="G133" s="43">
        <v>44750</v>
      </c>
      <c r="H133" s="43">
        <v>44903</v>
      </c>
      <c r="I133" s="46" t="s">
        <v>1187</v>
      </c>
      <c r="J133" s="38"/>
    </row>
    <row r="134" spans="2:10" ht="30" x14ac:dyDescent="0.25">
      <c r="B134" s="38" t="s">
        <v>100</v>
      </c>
      <c r="C134" s="38" t="s">
        <v>234</v>
      </c>
      <c r="D134" s="38"/>
      <c r="E134" s="46" t="s">
        <v>720</v>
      </c>
      <c r="F134" s="40">
        <v>5953.2</v>
      </c>
      <c r="G134" s="43">
        <v>44760</v>
      </c>
      <c r="H134" s="43">
        <v>44852</v>
      </c>
      <c r="I134" s="46" t="s">
        <v>1187</v>
      </c>
      <c r="J134" s="38"/>
    </row>
    <row r="135" spans="2:10" x14ac:dyDescent="0.25">
      <c r="B135" s="38" t="s">
        <v>100</v>
      </c>
      <c r="C135" s="38" t="s">
        <v>235</v>
      </c>
      <c r="D135" s="38"/>
      <c r="E135" s="46" t="s">
        <v>721</v>
      </c>
      <c r="F135" s="40">
        <v>653.4</v>
      </c>
      <c r="G135" s="43">
        <v>44757</v>
      </c>
      <c r="H135" s="43">
        <v>44761</v>
      </c>
      <c r="I135" s="46" t="s">
        <v>1188</v>
      </c>
      <c r="J135" s="38" t="s">
        <v>1588</v>
      </c>
    </row>
    <row r="136" spans="2:10" ht="30" x14ac:dyDescent="0.25">
      <c r="B136" s="38" t="s">
        <v>100</v>
      </c>
      <c r="C136" s="38" t="s">
        <v>236</v>
      </c>
      <c r="D136" s="38"/>
      <c r="E136" s="46" t="s">
        <v>722</v>
      </c>
      <c r="F136" s="40">
        <v>363</v>
      </c>
      <c r="G136" s="43">
        <v>44824</v>
      </c>
      <c r="H136" s="43">
        <v>44854</v>
      </c>
      <c r="I136" s="46" t="s">
        <v>1189</v>
      </c>
      <c r="J136" s="38" t="s">
        <v>1589</v>
      </c>
    </row>
    <row r="137" spans="2:10" ht="30" x14ac:dyDescent="0.25">
      <c r="B137" s="38" t="s">
        <v>100</v>
      </c>
      <c r="C137" s="38" t="s">
        <v>237</v>
      </c>
      <c r="D137" s="38"/>
      <c r="E137" s="46" t="s">
        <v>723</v>
      </c>
      <c r="F137" s="40">
        <v>2450.25</v>
      </c>
      <c r="G137" s="43">
        <v>44777</v>
      </c>
      <c r="H137" s="43">
        <v>44926</v>
      </c>
      <c r="I137" s="46" t="s">
        <v>1190</v>
      </c>
      <c r="J137" s="38"/>
    </row>
    <row r="138" spans="2:10" ht="30" x14ac:dyDescent="0.25">
      <c r="B138" s="38" t="s">
        <v>101</v>
      </c>
      <c r="C138" s="38" t="s">
        <v>238</v>
      </c>
      <c r="D138" s="38"/>
      <c r="E138" s="46" t="s">
        <v>724</v>
      </c>
      <c r="F138" s="40">
        <v>6049.99</v>
      </c>
      <c r="G138" s="43">
        <v>44768</v>
      </c>
      <c r="H138" s="43">
        <v>44774</v>
      </c>
      <c r="I138" s="46" t="s">
        <v>1191</v>
      </c>
      <c r="J138" s="38" t="s">
        <v>1590</v>
      </c>
    </row>
    <row r="139" spans="2:10" ht="30" x14ac:dyDescent="0.25">
      <c r="B139" s="38" t="s">
        <v>100</v>
      </c>
      <c r="C139" s="38" t="s">
        <v>239</v>
      </c>
      <c r="D139" s="38"/>
      <c r="E139" s="46" t="s">
        <v>725</v>
      </c>
      <c r="F139" s="40">
        <v>968</v>
      </c>
      <c r="G139" s="43">
        <v>44762</v>
      </c>
      <c r="H139" s="43">
        <v>44925</v>
      </c>
      <c r="I139" s="46" t="s">
        <v>1192</v>
      </c>
      <c r="J139" s="38" t="s">
        <v>1591</v>
      </c>
    </row>
    <row r="140" spans="2:10" ht="30" x14ac:dyDescent="0.25">
      <c r="B140" s="38" t="s">
        <v>100</v>
      </c>
      <c r="C140" s="38" t="s">
        <v>240</v>
      </c>
      <c r="D140" s="38"/>
      <c r="E140" s="46" t="s">
        <v>726</v>
      </c>
      <c r="F140" s="40">
        <v>4900.5</v>
      </c>
      <c r="G140" s="43">
        <v>44770</v>
      </c>
      <c r="H140" s="43">
        <v>44923</v>
      </c>
      <c r="I140" s="46" t="s">
        <v>1192</v>
      </c>
      <c r="J140" s="38" t="s">
        <v>1591</v>
      </c>
    </row>
    <row r="141" spans="2:10" ht="30" x14ac:dyDescent="0.25">
      <c r="B141" s="38" t="s">
        <v>100</v>
      </c>
      <c r="C141" s="38" t="s">
        <v>241</v>
      </c>
      <c r="D141" s="38"/>
      <c r="E141" s="46" t="s">
        <v>727</v>
      </c>
      <c r="F141" s="40">
        <v>1573</v>
      </c>
      <c r="G141" s="43">
        <v>44837</v>
      </c>
      <c r="H141" s="43">
        <v>44922</v>
      </c>
      <c r="I141" s="46" t="s">
        <v>1193</v>
      </c>
      <c r="J141" s="38" t="s">
        <v>1592</v>
      </c>
    </row>
    <row r="142" spans="2:10" ht="30" x14ac:dyDescent="0.25">
      <c r="B142" s="38" t="s">
        <v>100</v>
      </c>
      <c r="C142" s="38" t="s">
        <v>242</v>
      </c>
      <c r="D142" s="38"/>
      <c r="E142" s="46" t="s">
        <v>728</v>
      </c>
      <c r="F142" s="40">
        <v>5747.5</v>
      </c>
      <c r="G142" s="43">
        <v>44765</v>
      </c>
      <c r="H142" s="43">
        <v>44926</v>
      </c>
      <c r="I142" s="46" t="s">
        <v>1194</v>
      </c>
      <c r="J142" s="38" t="s">
        <v>1593</v>
      </c>
    </row>
    <row r="143" spans="2:10" ht="30" x14ac:dyDescent="0.25">
      <c r="B143" s="38" t="s">
        <v>101</v>
      </c>
      <c r="C143" s="38" t="s">
        <v>243</v>
      </c>
      <c r="D143" s="38"/>
      <c r="E143" s="46" t="s">
        <v>729</v>
      </c>
      <c r="F143" s="40">
        <v>2660</v>
      </c>
      <c r="G143" s="43">
        <v>44826</v>
      </c>
      <c r="H143" s="43">
        <v>44834</v>
      </c>
      <c r="I143" s="46" t="s">
        <v>1195</v>
      </c>
      <c r="J143" s="38" t="s">
        <v>1594</v>
      </c>
    </row>
    <row r="144" spans="2:10" ht="30" x14ac:dyDescent="0.25">
      <c r="B144" s="38" t="s">
        <v>100</v>
      </c>
      <c r="C144" s="38" t="s">
        <v>244</v>
      </c>
      <c r="D144" s="38"/>
      <c r="E144" s="46" t="s">
        <v>730</v>
      </c>
      <c r="F144" s="40">
        <v>7245</v>
      </c>
      <c r="G144" s="43">
        <v>44763</v>
      </c>
      <c r="H144" s="43">
        <v>44824</v>
      </c>
      <c r="I144" s="46" t="s">
        <v>1195</v>
      </c>
      <c r="J144" s="38" t="s">
        <v>1594</v>
      </c>
    </row>
    <row r="145" spans="2:10" ht="30" x14ac:dyDescent="0.25">
      <c r="B145" s="38" t="s">
        <v>101</v>
      </c>
      <c r="C145" s="38" t="s">
        <v>245</v>
      </c>
      <c r="D145" s="38"/>
      <c r="E145" s="46" t="s">
        <v>731</v>
      </c>
      <c r="F145" s="40">
        <v>3990</v>
      </c>
      <c r="G145" s="43">
        <v>44769</v>
      </c>
      <c r="H145" s="43">
        <v>44769</v>
      </c>
      <c r="I145" s="46" t="s">
        <v>1196</v>
      </c>
      <c r="J145" s="38" t="s">
        <v>1595</v>
      </c>
    </row>
    <row r="146" spans="2:10" ht="30" x14ac:dyDescent="0.25">
      <c r="B146" s="38" t="s">
        <v>101</v>
      </c>
      <c r="C146" s="38" t="s">
        <v>246</v>
      </c>
      <c r="D146" s="38"/>
      <c r="E146" s="46" t="s">
        <v>732</v>
      </c>
      <c r="F146" s="40">
        <v>6000</v>
      </c>
      <c r="G146" s="43">
        <v>44809</v>
      </c>
      <c r="H146" s="43">
        <v>44834</v>
      </c>
      <c r="I146" s="46" t="s">
        <v>1197</v>
      </c>
      <c r="J146" s="38" t="s">
        <v>1596</v>
      </c>
    </row>
    <row r="147" spans="2:10" ht="30" x14ac:dyDescent="0.25">
      <c r="B147" s="38" t="s">
        <v>100</v>
      </c>
      <c r="C147" s="38" t="s">
        <v>247</v>
      </c>
      <c r="D147" s="38"/>
      <c r="E147" s="46" t="s">
        <v>733</v>
      </c>
      <c r="F147" s="40">
        <v>5929</v>
      </c>
      <c r="G147" s="43">
        <v>44763</v>
      </c>
      <c r="H147" s="43">
        <v>44854</v>
      </c>
      <c r="I147" s="46" t="s">
        <v>1198</v>
      </c>
      <c r="J147" s="38" t="s">
        <v>1597</v>
      </c>
    </row>
    <row r="148" spans="2:10" x14ac:dyDescent="0.25">
      <c r="B148" s="38" t="s">
        <v>100</v>
      </c>
      <c r="C148" s="38" t="s">
        <v>248</v>
      </c>
      <c r="D148" s="38"/>
      <c r="E148" s="46" t="s">
        <v>734</v>
      </c>
      <c r="F148" s="40">
        <v>1597.2</v>
      </c>
      <c r="G148" s="43">
        <v>44754</v>
      </c>
      <c r="H148" s="43">
        <v>44925</v>
      </c>
      <c r="I148" s="46" t="s">
        <v>1199</v>
      </c>
      <c r="J148" s="38" t="s">
        <v>1598</v>
      </c>
    </row>
    <row r="149" spans="2:10" ht="30" x14ac:dyDescent="0.25">
      <c r="B149" s="38" t="s">
        <v>100</v>
      </c>
      <c r="C149" s="38" t="s">
        <v>249</v>
      </c>
      <c r="D149" s="38"/>
      <c r="E149" s="46" t="s">
        <v>735</v>
      </c>
      <c r="F149" s="40">
        <v>5384.5</v>
      </c>
      <c r="G149" s="43">
        <v>44774</v>
      </c>
      <c r="H149" s="43">
        <v>44926</v>
      </c>
      <c r="I149" s="46" t="s">
        <v>1200</v>
      </c>
      <c r="J149" s="38"/>
    </row>
    <row r="150" spans="2:10" ht="30" x14ac:dyDescent="0.25">
      <c r="B150" s="38" t="s">
        <v>101</v>
      </c>
      <c r="C150" s="38" t="s">
        <v>250</v>
      </c>
      <c r="D150" s="38"/>
      <c r="E150" s="46" t="s">
        <v>736</v>
      </c>
      <c r="F150" s="40">
        <v>6655</v>
      </c>
      <c r="G150" s="43">
        <v>44788</v>
      </c>
      <c r="H150" s="43">
        <v>44834</v>
      </c>
      <c r="I150" s="46" t="s">
        <v>1201</v>
      </c>
      <c r="J150" s="38" t="s">
        <v>1599</v>
      </c>
    </row>
    <row r="151" spans="2:10" ht="30" x14ac:dyDescent="0.25">
      <c r="B151" s="38" t="s">
        <v>100</v>
      </c>
      <c r="C151" s="38" t="s">
        <v>251</v>
      </c>
      <c r="D151" s="38"/>
      <c r="E151" s="46" t="s">
        <v>737</v>
      </c>
      <c r="F151" s="40">
        <v>866.36</v>
      </c>
      <c r="G151" s="43">
        <v>44760</v>
      </c>
      <c r="H151" s="43">
        <v>44834</v>
      </c>
      <c r="I151" s="46" t="s">
        <v>1202</v>
      </c>
      <c r="J151" s="38" t="s">
        <v>1600</v>
      </c>
    </row>
    <row r="152" spans="2:10" x14ac:dyDescent="0.25">
      <c r="B152" s="38" t="s">
        <v>100</v>
      </c>
      <c r="C152" s="38" t="s">
        <v>252</v>
      </c>
      <c r="D152" s="38"/>
      <c r="E152" s="46" t="s">
        <v>738</v>
      </c>
      <c r="F152" s="40">
        <v>11495</v>
      </c>
      <c r="G152" s="43">
        <v>44826</v>
      </c>
      <c r="H152" s="43">
        <v>44926</v>
      </c>
      <c r="I152" s="46" t="s">
        <v>1203</v>
      </c>
      <c r="J152" s="38" t="s">
        <v>1601</v>
      </c>
    </row>
    <row r="153" spans="2:10" ht="30" x14ac:dyDescent="0.25">
      <c r="B153" s="38" t="s">
        <v>99</v>
      </c>
      <c r="C153" s="38" t="s">
        <v>253</v>
      </c>
      <c r="D153" s="38"/>
      <c r="E153" s="46" t="s">
        <v>739</v>
      </c>
      <c r="F153" s="40">
        <v>3011.09</v>
      </c>
      <c r="G153" s="43">
        <v>44817</v>
      </c>
      <c r="H153" s="43">
        <v>44926</v>
      </c>
      <c r="I153" s="46" t="s">
        <v>1204</v>
      </c>
      <c r="J153" s="38" t="s">
        <v>1602</v>
      </c>
    </row>
    <row r="154" spans="2:10" x14ac:dyDescent="0.25">
      <c r="B154" s="38" t="s">
        <v>100</v>
      </c>
      <c r="C154" s="38" t="s">
        <v>254</v>
      </c>
      <c r="D154" s="38"/>
      <c r="E154" s="46" t="s">
        <v>740</v>
      </c>
      <c r="F154" s="40">
        <v>5983.69</v>
      </c>
      <c r="G154" s="43">
        <v>44760</v>
      </c>
      <c r="H154" s="43">
        <v>44882</v>
      </c>
      <c r="I154" s="46" t="s">
        <v>1205</v>
      </c>
      <c r="J154" s="38" t="s">
        <v>1603</v>
      </c>
    </row>
    <row r="155" spans="2:10" ht="30" x14ac:dyDescent="0.25">
      <c r="B155" s="38" t="s">
        <v>100</v>
      </c>
      <c r="C155" s="38" t="s">
        <v>255</v>
      </c>
      <c r="D155" s="38"/>
      <c r="E155" s="46" t="s">
        <v>741</v>
      </c>
      <c r="F155" s="40">
        <v>3267</v>
      </c>
      <c r="G155" s="43">
        <v>44774</v>
      </c>
      <c r="H155" s="43">
        <v>45016</v>
      </c>
      <c r="I155" s="46" t="s">
        <v>1206</v>
      </c>
      <c r="J155" s="38" t="s">
        <v>1604</v>
      </c>
    </row>
    <row r="156" spans="2:10" x14ac:dyDescent="0.25">
      <c r="B156" s="38" t="s">
        <v>100</v>
      </c>
      <c r="C156" s="38" t="s">
        <v>256</v>
      </c>
      <c r="D156" s="38"/>
      <c r="E156" s="46" t="s">
        <v>742</v>
      </c>
      <c r="F156" s="40">
        <v>2707.98</v>
      </c>
      <c r="G156" s="43">
        <v>44767</v>
      </c>
      <c r="H156" s="43">
        <v>44770</v>
      </c>
      <c r="I156" s="46" t="s">
        <v>1207</v>
      </c>
      <c r="J156" s="38" t="s">
        <v>1605</v>
      </c>
    </row>
    <row r="157" spans="2:10" x14ac:dyDescent="0.25">
      <c r="B157" s="38" t="s">
        <v>102</v>
      </c>
      <c r="C157" s="38" t="s">
        <v>257</v>
      </c>
      <c r="D157" s="38"/>
      <c r="E157" s="46" t="s">
        <v>743</v>
      </c>
      <c r="F157" s="40">
        <v>9607.4</v>
      </c>
      <c r="G157" s="43">
        <v>44831</v>
      </c>
      <c r="H157" s="43">
        <v>44926</v>
      </c>
      <c r="I157" s="46" t="s">
        <v>1208</v>
      </c>
      <c r="J157" s="38" t="s">
        <v>1606</v>
      </c>
    </row>
    <row r="158" spans="2:10" ht="30" x14ac:dyDescent="0.25">
      <c r="B158" s="38" t="s">
        <v>101</v>
      </c>
      <c r="C158" s="38" t="s">
        <v>258</v>
      </c>
      <c r="D158" s="38"/>
      <c r="E158" s="46" t="s">
        <v>744</v>
      </c>
      <c r="F158" s="40">
        <v>3000</v>
      </c>
      <c r="G158" s="43">
        <v>44775</v>
      </c>
      <c r="H158" s="43">
        <v>44775</v>
      </c>
      <c r="I158" s="46" t="s">
        <v>1209</v>
      </c>
      <c r="J158" s="38" t="s">
        <v>1607</v>
      </c>
    </row>
    <row r="159" spans="2:10" ht="30" x14ac:dyDescent="0.25">
      <c r="B159" s="38" t="s">
        <v>100</v>
      </c>
      <c r="C159" s="38" t="s">
        <v>259</v>
      </c>
      <c r="D159" s="38"/>
      <c r="E159" s="46" t="s">
        <v>745</v>
      </c>
      <c r="F159" s="40">
        <v>8712</v>
      </c>
      <c r="G159" s="43">
        <v>44827</v>
      </c>
      <c r="H159" s="43">
        <v>44830</v>
      </c>
      <c r="I159" s="46" t="s">
        <v>1210</v>
      </c>
      <c r="J159" s="38" t="s">
        <v>1608</v>
      </c>
    </row>
    <row r="160" spans="2:10" x14ac:dyDescent="0.25">
      <c r="B160" s="38" t="s">
        <v>100</v>
      </c>
      <c r="C160" s="38" t="s">
        <v>260</v>
      </c>
      <c r="D160" s="38"/>
      <c r="E160" s="46" t="s">
        <v>746</v>
      </c>
      <c r="F160" s="40">
        <v>5989.5</v>
      </c>
      <c r="G160" s="43">
        <v>44760</v>
      </c>
      <c r="H160" s="43">
        <v>44760</v>
      </c>
      <c r="I160" s="46" t="s">
        <v>1211</v>
      </c>
      <c r="J160" s="38"/>
    </row>
    <row r="161" spans="2:10" ht="30" x14ac:dyDescent="0.25">
      <c r="B161" s="38" t="s">
        <v>100</v>
      </c>
      <c r="C161" s="38" t="s">
        <v>261</v>
      </c>
      <c r="D161" s="38"/>
      <c r="E161" s="46" t="s">
        <v>747</v>
      </c>
      <c r="F161" s="40">
        <v>13843.65</v>
      </c>
      <c r="G161" s="43">
        <v>44753</v>
      </c>
      <c r="H161" s="43">
        <v>44771</v>
      </c>
      <c r="I161" s="46" t="s">
        <v>1212</v>
      </c>
      <c r="J161" s="38" t="s">
        <v>1609</v>
      </c>
    </row>
    <row r="162" spans="2:10" ht="30" x14ac:dyDescent="0.25">
      <c r="B162" s="38" t="s">
        <v>100</v>
      </c>
      <c r="C162" s="38" t="s">
        <v>262</v>
      </c>
      <c r="D162" s="38"/>
      <c r="E162" s="46" t="s">
        <v>748</v>
      </c>
      <c r="F162" s="40">
        <v>17808.63</v>
      </c>
      <c r="G162" s="43">
        <v>44774</v>
      </c>
      <c r="H162" s="43">
        <v>44917</v>
      </c>
      <c r="I162" s="46" t="s">
        <v>1213</v>
      </c>
      <c r="J162" s="38" t="s">
        <v>1610</v>
      </c>
    </row>
    <row r="163" spans="2:10" ht="30" x14ac:dyDescent="0.25">
      <c r="B163" s="38" t="s">
        <v>99</v>
      </c>
      <c r="C163" s="38" t="s">
        <v>263</v>
      </c>
      <c r="D163" s="38"/>
      <c r="E163" s="46" t="s">
        <v>749</v>
      </c>
      <c r="F163" s="40">
        <v>1669.8</v>
      </c>
      <c r="G163" s="43">
        <v>44778</v>
      </c>
      <c r="H163" s="43">
        <v>44869</v>
      </c>
      <c r="I163" s="46" t="s">
        <v>1214</v>
      </c>
      <c r="J163" s="38" t="s">
        <v>1611</v>
      </c>
    </row>
    <row r="164" spans="2:10" ht="30" x14ac:dyDescent="0.25">
      <c r="B164" s="38" t="s">
        <v>100</v>
      </c>
      <c r="C164" s="38" t="s">
        <v>264</v>
      </c>
      <c r="D164" s="38"/>
      <c r="E164" s="46" t="s">
        <v>750</v>
      </c>
      <c r="F164" s="40">
        <v>6029.64</v>
      </c>
      <c r="G164" s="43">
        <v>44767</v>
      </c>
      <c r="H164" s="43">
        <v>44925</v>
      </c>
      <c r="I164" s="46" t="s">
        <v>1215</v>
      </c>
      <c r="J164" s="38" t="s">
        <v>1612</v>
      </c>
    </row>
    <row r="165" spans="2:10" x14ac:dyDescent="0.25">
      <c r="B165" s="38" t="s">
        <v>100</v>
      </c>
      <c r="C165" s="38" t="s">
        <v>265</v>
      </c>
      <c r="D165" s="38"/>
      <c r="E165" s="46" t="s">
        <v>751</v>
      </c>
      <c r="F165" s="40">
        <v>3388</v>
      </c>
      <c r="G165" s="43">
        <v>44760</v>
      </c>
      <c r="H165" s="43">
        <v>44760</v>
      </c>
      <c r="I165" s="46" t="s">
        <v>1216</v>
      </c>
      <c r="J165" s="38"/>
    </row>
    <row r="166" spans="2:10" ht="30" x14ac:dyDescent="0.25">
      <c r="B166" s="38" t="s">
        <v>100</v>
      </c>
      <c r="C166" s="38" t="s">
        <v>266</v>
      </c>
      <c r="D166" s="38"/>
      <c r="E166" s="46" t="s">
        <v>752</v>
      </c>
      <c r="F166" s="40">
        <v>2500</v>
      </c>
      <c r="G166" s="43">
        <v>44835</v>
      </c>
      <c r="H166" s="43">
        <v>44926</v>
      </c>
      <c r="I166" s="46" t="s">
        <v>1217</v>
      </c>
      <c r="J166" s="38"/>
    </row>
    <row r="167" spans="2:10" x14ac:dyDescent="0.25">
      <c r="B167" s="38" t="s">
        <v>100</v>
      </c>
      <c r="C167" s="38" t="s">
        <v>267</v>
      </c>
      <c r="D167" s="38"/>
      <c r="E167" s="46" t="s">
        <v>753</v>
      </c>
      <c r="F167" s="40">
        <v>250</v>
      </c>
      <c r="G167" s="43">
        <v>44832</v>
      </c>
      <c r="H167" s="43">
        <v>44862</v>
      </c>
      <c r="I167" s="46" t="s">
        <v>1218</v>
      </c>
      <c r="J167" s="38"/>
    </row>
    <row r="168" spans="2:10" ht="30" x14ac:dyDescent="0.25">
      <c r="B168" s="38" t="s">
        <v>100</v>
      </c>
      <c r="C168" s="38" t="s">
        <v>268</v>
      </c>
      <c r="D168" s="38"/>
      <c r="E168" s="46" t="s">
        <v>754</v>
      </c>
      <c r="F168" s="40">
        <v>5445</v>
      </c>
      <c r="G168" s="43">
        <v>44810</v>
      </c>
      <c r="H168" s="43">
        <v>44895</v>
      </c>
      <c r="I168" s="46" t="s">
        <v>1219</v>
      </c>
      <c r="J168" s="38"/>
    </row>
    <row r="169" spans="2:10" ht="30" x14ac:dyDescent="0.25">
      <c r="B169" s="38" t="s">
        <v>100</v>
      </c>
      <c r="C169" s="38" t="s">
        <v>269</v>
      </c>
      <c r="D169" s="38"/>
      <c r="E169" s="46" t="s">
        <v>755</v>
      </c>
      <c r="F169" s="40">
        <v>726</v>
      </c>
      <c r="G169" s="43">
        <v>44754</v>
      </c>
      <c r="H169" s="43">
        <v>44834</v>
      </c>
      <c r="I169" s="46" t="s">
        <v>1220</v>
      </c>
      <c r="J169" s="38" t="s">
        <v>1613</v>
      </c>
    </row>
    <row r="170" spans="2:10" ht="30" x14ac:dyDescent="0.25">
      <c r="B170" s="38" t="s">
        <v>100</v>
      </c>
      <c r="C170" s="38" t="s">
        <v>270</v>
      </c>
      <c r="D170" s="38"/>
      <c r="E170" s="46" t="s">
        <v>756</v>
      </c>
      <c r="F170" s="40">
        <v>6037.9</v>
      </c>
      <c r="G170" s="43">
        <v>44826</v>
      </c>
      <c r="H170" s="43">
        <v>44834</v>
      </c>
      <c r="I170" s="46" t="s">
        <v>1220</v>
      </c>
      <c r="J170" s="38" t="s">
        <v>1613</v>
      </c>
    </row>
    <row r="171" spans="2:10" ht="30" x14ac:dyDescent="0.25">
      <c r="B171" s="38" t="s">
        <v>100</v>
      </c>
      <c r="C171" s="38" t="s">
        <v>271</v>
      </c>
      <c r="D171" s="38"/>
      <c r="E171" s="46" t="s">
        <v>757</v>
      </c>
      <c r="F171" s="40">
        <v>1208.79</v>
      </c>
      <c r="G171" s="43">
        <v>44833</v>
      </c>
      <c r="H171" s="43">
        <v>44924</v>
      </c>
      <c r="I171" s="46" t="s">
        <v>1220</v>
      </c>
      <c r="J171" s="38" t="s">
        <v>1613</v>
      </c>
    </row>
    <row r="172" spans="2:10" ht="30" x14ac:dyDescent="0.25">
      <c r="B172" s="38" t="s">
        <v>100</v>
      </c>
      <c r="C172" s="38" t="s">
        <v>272</v>
      </c>
      <c r="D172" s="38"/>
      <c r="E172" s="46" t="s">
        <v>758</v>
      </c>
      <c r="F172" s="40">
        <v>3630</v>
      </c>
      <c r="G172" s="43">
        <v>44754</v>
      </c>
      <c r="H172" s="43">
        <v>44774</v>
      </c>
      <c r="I172" s="46" t="s">
        <v>1221</v>
      </c>
      <c r="J172" s="38" t="s">
        <v>1614</v>
      </c>
    </row>
    <row r="173" spans="2:10" ht="30" x14ac:dyDescent="0.25">
      <c r="B173" s="38" t="s">
        <v>101</v>
      </c>
      <c r="C173" s="38" t="s">
        <v>273</v>
      </c>
      <c r="D173" s="38"/>
      <c r="E173" s="46" t="s">
        <v>759</v>
      </c>
      <c r="F173" s="40">
        <v>6049.99</v>
      </c>
      <c r="G173" s="43">
        <v>44827</v>
      </c>
      <c r="H173" s="43">
        <v>44834</v>
      </c>
      <c r="I173" s="46" t="s">
        <v>1222</v>
      </c>
      <c r="J173" s="38" t="s">
        <v>1615</v>
      </c>
    </row>
    <row r="174" spans="2:10" x14ac:dyDescent="0.25">
      <c r="B174" s="38" t="s">
        <v>100</v>
      </c>
      <c r="C174" s="38" t="s">
        <v>274</v>
      </c>
      <c r="D174" s="38"/>
      <c r="E174" s="46" t="s">
        <v>760</v>
      </c>
      <c r="F174" s="40">
        <v>1675.85</v>
      </c>
      <c r="G174" s="43">
        <v>44770</v>
      </c>
      <c r="H174" s="43">
        <v>44770</v>
      </c>
      <c r="I174" s="46" t="s">
        <v>1223</v>
      </c>
      <c r="J174" s="38" t="s">
        <v>1616</v>
      </c>
    </row>
    <row r="175" spans="2:10" ht="30" x14ac:dyDescent="0.25">
      <c r="B175" s="38" t="s">
        <v>99</v>
      </c>
      <c r="C175" s="38" t="s">
        <v>275</v>
      </c>
      <c r="D175" s="38"/>
      <c r="E175" s="46" t="s">
        <v>761</v>
      </c>
      <c r="F175" s="40">
        <v>1854.93</v>
      </c>
      <c r="G175" s="43">
        <v>44770</v>
      </c>
      <c r="H175" s="43">
        <v>110513</v>
      </c>
      <c r="I175" s="46" t="s">
        <v>1223</v>
      </c>
      <c r="J175" s="38" t="s">
        <v>1616</v>
      </c>
    </row>
    <row r="176" spans="2:10" ht="30" x14ac:dyDescent="0.25">
      <c r="B176" s="38" t="s">
        <v>99</v>
      </c>
      <c r="C176" s="38" t="s">
        <v>276</v>
      </c>
      <c r="D176" s="38"/>
      <c r="E176" s="46" t="s">
        <v>762</v>
      </c>
      <c r="F176" s="40">
        <v>17914.05</v>
      </c>
      <c r="G176" s="43">
        <v>44826</v>
      </c>
      <c r="H176" s="43">
        <v>44834</v>
      </c>
      <c r="I176" s="46" t="s">
        <v>1224</v>
      </c>
      <c r="J176" s="38" t="s">
        <v>1617</v>
      </c>
    </row>
    <row r="177" spans="2:10" ht="30" x14ac:dyDescent="0.25">
      <c r="B177" s="38" t="s">
        <v>100</v>
      </c>
      <c r="C177" s="38" t="s">
        <v>277</v>
      </c>
      <c r="D177" s="38"/>
      <c r="E177" s="46" t="s">
        <v>763</v>
      </c>
      <c r="F177" s="40">
        <v>12100</v>
      </c>
      <c r="G177" s="43">
        <v>44763</v>
      </c>
      <c r="H177" s="43">
        <v>45127</v>
      </c>
      <c r="I177" s="46" t="s">
        <v>1225</v>
      </c>
      <c r="J177" s="38"/>
    </row>
    <row r="178" spans="2:10" ht="30" x14ac:dyDescent="0.25">
      <c r="B178" s="38" t="s">
        <v>99</v>
      </c>
      <c r="C178" s="38" t="s">
        <v>278</v>
      </c>
      <c r="D178" s="38"/>
      <c r="E178" s="46" t="s">
        <v>764</v>
      </c>
      <c r="F178" s="40">
        <v>649.77</v>
      </c>
      <c r="G178" s="43">
        <v>44796</v>
      </c>
      <c r="H178" s="43">
        <v>44926</v>
      </c>
      <c r="I178" s="46" t="s">
        <v>1226</v>
      </c>
      <c r="J178" s="38" t="s">
        <v>1618</v>
      </c>
    </row>
    <row r="179" spans="2:10" x14ac:dyDescent="0.25">
      <c r="B179" s="38" t="s">
        <v>100</v>
      </c>
      <c r="C179" s="38" t="s">
        <v>279</v>
      </c>
      <c r="D179" s="38"/>
      <c r="E179" s="46" t="s">
        <v>765</v>
      </c>
      <c r="F179" s="40">
        <v>2021.76</v>
      </c>
      <c r="G179" s="43">
        <v>44749</v>
      </c>
      <c r="H179" s="43">
        <v>44926</v>
      </c>
      <c r="I179" s="46" t="s">
        <v>1227</v>
      </c>
      <c r="J179" s="38" t="s">
        <v>1619</v>
      </c>
    </row>
    <row r="180" spans="2:10" x14ac:dyDescent="0.25">
      <c r="B180" s="38" t="s">
        <v>100</v>
      </c>
      <c r="C180" s="38" t="s">
        <v>280</v>
      </c>
      <c r="D180" s="38"/>
      <c r="E180" s="46" t="s">
        <v>766</v>
      </c>
      <c r="F180" s="40">
        <v>5615.71</v>
      </c>
      <c r="G180" s="43">
        <v>44763</v>
      </c>
      <c r="H180" s="43">
        <v>44926</v>
      </c>
      <c r="I180" s="46" t="s">
        <v>1227</v>
      </c>
      <c r="J180" s="38" t="s">
        <v>1619</v>
      </c>
    </row>
    <row r="181" spans="2:10" ht="30" x14ac:dyDescent="0.25">
      <c r="B181" s="38" t="s">
        <v>100</v>
      </c>
      <c r="C181" s="38" t="s">
        <v>281</v>
      </c>
      <c r="D181" s="38"/>
      <c r="E181" s="46" t="s">
        <v>767</v>
      </c>
      <c r="F181" s="40">
        <v>481.34</v>
      </c>
      <c r="G181" s="43">
        <v>44775</v>
      </c>
      <c r="H181" s="43">
        <v>44925</v>
      </c>
      <c r="I181" s="46" t="s">
        <v>1227</v>
      </c>
      <c r="J181" s="38" t="s">
        <v>1619</v>
      </c>
    </row>
    <row r="182" spans="2:10" ht="30" x14ac:dyDescent="0.25">
      <c r="B182" s="38" t="s">
        <v>100</v>
      </c>
      <c r="C182" s="38" t="s">
        <v>282</v>
      </c>
      <c r="D182" s="38"/>
      <c r="E182" s="46" t="s">
        <v>768</v>
      </c>
      <c r="F182" s="40">
        <v>1134.3800000000001</v>
      </c>
      <c r="G182" s="43">
        <v>44834</v>
      </c>
      <c r="H182" s="43">
        <v>44925</v>
      </c>
      <c r="I182" s="46" t="s">
        <v>1227</v>
      </c>
      <c r="J182" s="38" t="s">
        <v>1619</v>
      </c>
    </row>
    <row r="183" spans="2:10" ht="30" x14ac:dyDescent="0.25">
      <c r="B183" s="38" t="s">
        <v>100</v>
      </c>
      <c r="C183" s="38" t="s">
        <v>283</v>
      </c>
      <c r="D183" s="38"/>
      <c r="E183" s="46" t="s">
        <v>769</v>
      </c>
      <c r="F183" s="40">
        <v>1573</v>
      </c>
      <c r="G183" s="43">
        <v>44769</v>
      </c>
      <c r="H183" s="43">
        <v>44926</v>
      </c>
      <c r="I183" s="46" t="s">
        <v>1228</v>
      </c>
      <c r="J183" s="38" t="s">
        <v>1620</v>
      </c>
    </row>
    <row r="184" spans="2:10" ht="30" x14ac:dyDescent="0.25">
      <c r="B184" s="38" t="s">
        <v>100</v>
      </c>
      <c r="C184" s="38" t="s">
        <v>284</v>
      </c>
      <c r="D184" s="38"/>
      <c r="E184" s="46" t="s">
        <v>770</v>
      </c>
      <c r="F184" s="40">
        <v>2117.5</v>
      </c>
      <c r="G184" s="43">
        <v>44807</v>
      </c>
      <c r="H184" s="43">
        <v>44867</v>
      </c>
      <c r="I184" s="46" t="s">
        <v>1229</v>
      </c>
      <c r="J184" s="38" t="s">
        <v>1621</v>
      </c>
    </row>
    <row r="185" spans="2:10" ht="30" x14ac:dyDescent="0.25">
      <c r="B185" s="38" t="s">
        <v>100</v>
      </c>
      <c r="C185" s="38" t="s">
        <v>285</v>
      </c>
      <c r="D185" s="38"/>
      <c r="E185" s="46" t="s">
        <v>771</v>
      </c>
      <c r="F185" s="40">
        <v>3448.48</v>
      </c>
      <c r="G185" s="43">
        <v>44775</v>
      </c>
      <c r="H185" s="43">
        <v>44775</v>
      </c>
      <c r="I185" s="46" t="s">
        <v>1230</v>
      </c>
      <c r="J185" s="38" t="s">
        <v>1622</v>
      </c>
    </row>
    <row r="186" spans="2:10" x14ac:dyDescent="0.25">
      <c r="B186" s="38" t="s">
        <v>100</v>
      </c>
      <c r="C186" s="38" t="s">
        <v>286</v>
      </c>
      <c r="D186" s="38"/>
      <c r="E186" s="46" t="s">
        <v>772</v>
      </c>
      <c r="F186" s="40">
        <v>5965.3</v>
      </c>
      <c r="G186" s="43">
        <v>44778</v>
      </c>
      <c r="H186" s="43">
        <v>44778</v>
      </c>
      <c r="I186" s="46" t="s">
        <v>1231</v>
      </c>
      <c r="J186" s="38" t="s">
        <v>1623</v>
      </c>
    </row>
    <row r="187" spans="2:10" ht="30" x14ac:dyDescent="0.25">
      <c r="B187" s="38" t="s">
        <v>100</v>
      </c>
      <c r="C187" s="38" t="s">
        <v>287</v>
      </c>
      <c r="D187" s="38"/>
      <c r="E187" s="46" t="s">
        <v>773</v>
      </c>
      <c r="F187" s="40">
        <v>15117.74</v>
      </c>
      <c r="G187" s="43">
        <v>44830</v>
      </c>
      <c r="H187" s="43">
        <v>44926</v>
      </c>
      <c r="I187" s="46" t="s">
        <v>1232</v>
      </c>
      <c r="J187" s="38" t="s">
        <v>1624</v>
      </c>
    </row>
    <row r="188" spans="2:10" x14ac:dyDescent="0.25">
      <c r="B188" s="38" t="s">
        <v>100</v>
      </c>
      <c r="C188" s="38" t="s">
        <v>288</v>
      </c>
      <c r="D188" s="38"/>
      <c r="E188" s="46" t="s">
        <v>774</v>
      </c>
      <c r="F188" s="40">
        <v>5467</v>
      </c>
      <c r="G188" s="43">
        <v>44762</v>
      </c>
      <c r="H188" s="43">
        <v>44804</v>
      </c>
      <c r="I188" s="46" t="s">
        <v>1233</v>
      </c>
      <c r="J188" s="38" t="s">
        <v>1625</v>
      </c>
    </row>
    <row r="189" spans="2:10" ht="30" x14ac:dyDescent="0.25">
      <c r="B189" s="38" t="s">
        <v>100</v>
      </c>
      <c r="C189" s="38" t="s">
        <v>289</v>
      </c>
      <c r="D189" s="38"/>
      <c r="E189" s="46" t="s">
        <v>775</v>
      </c>
      <c r="F189" s="40">
        <v>5445</v>
      </c>
      <c r="G189" s="43">
        <v>44813</v>
      </c>
      <c r="H189" s="43">
        <v>44926</v>
      </c>
      <c r="I189" s="46" t="s">
        <v>1234</v>
      </c>
      <c r="J189" s="38" t="s">
        <v>1626</v>
      </c>
    </row>
    <row r="190" spans="2:10" ht="30" x14ac:dyDescent="0.25">
      <c r="B190" s="38" t="s">
        <v>101</v>
      </c>
      <c r="C190" s="38" t="s">
        <v>290</v>
      </c>
      <c r="D190" s="38"/>
      <c r="E190" s="46" t="s">
        <v>776</v>
      </c>
      <c r="F190" s="40">
        <v>12100</v>
      </c>
      <c r="G190" s="43">
        <v>44771</v>
      </c>
      <c r="H190" s="43">
        <v>44778</v>
      </c>
      <c r="I190" s="46" t="s">
        <v>1235</v>
      </c>
      <c r="J190" s="38" t="s">
        <v>1627</v>
      </c>
    </row>
    <row r="191" spans="2:10" ht="30" x14ac:dyDescent="0.25">
      <c r="B191" s="38" t="s">
        <v>100</v>
      </c>
      <c r="C191" s="38" t="s">
        <v>291</v>
      </c>
      <c r="D191" s="38"/>
      <c r="E191" s="46" t="s">
        <v>777</v>
      </c>
      <c r="F191" s="40">
        <v>3720.75</v>
      </c>
      <c r="G191" s="43">
        <v>44819</v>
      </c>
      <c r="H191" s="43">
        <v>44926</v>
      </c>
      <c r="I191" s="46" t="s">
        <v>1236</v>
      </c>
      <c r="J191" s="38" t="s">
        <v>1628</v>
      </c>
    </row>
    <row r="192" spans="2:10" ht="30" x14ac:dyDescent="0.25">
      <c r="B192" s="38" t="s">
        <v>99</v>
      </c>
      <c r="C192" s="38" t="s">
        <v>292</v>
      </c>
      <c r="D192" s="38"/>
      <c r="E192" s="46" t="s">
        <v>778</v>
      </c>
      <c r="F192" s="40">
        <v>1701.26</v>
      </c>
      <c r="G192" s="43">
        <v>44762</v>
      </c>
      <c r="H192" s="43">
        <v>44925</v>
      </c>
      <c r="I192" s="46" t="s">
        <v>1236</v>
      </c>
      <c r="J192" s="38" t="s">
        <v>1628</v>
      </c>
    </row>
    <row r="193" spans="2:10" ht="30" x14ac:dyDescent="0.25">
      <c r="B193" s="38" t="s">
        <v>99</v>
      </c>
      <c r="C193" s="38" t="s">
        <v>293</v>
      </c>
      <c r="D193" s="38"/>
      <c r="E193" s="46" t="s">
        <v>779</v>
      </c>
      <c r="F193" s="40">
        <v>7999.68</v>
      </c>
      <c r="G193" s="43">
        <v>44770</v>
      </c>
      <c r="H193" s="43">
        <v>44895</v>
      </c>
      <c r="I193" s="46" t="s">
        <v>1237</v>
      </c>
      <c r="J193" s="38" t="s">
        <v>1629</v>
      </c>
    </row>
    <row r="194" spans="2:10" ht="30" x14ac:dyDescent="0.25">
      <c r="B194" s="38" t="s">
        <v>100</v>
      </c>
      <c r="C194" s="38" t="s">
        <v>294</v>
      </c>
      <c r="D194" s="38"/>
      <c r="E194" s="46" t="s">
        <v>780</v>
      </c>
      <c r="F194" s="40">
        <v>9680</v>
      </c>
      <c r="G194" s="43">
        <v>44827</v>
      </c>
      <c r="H194" s="43">
        <v>44926</v>
      </c>
      <c r="I194" s="46" t="s">
        <v>1238</v>
      </c>
      <c r="J194" s="38" t="s">
        <v>1630</v>
      </c>
    </row>
    <row r="195" spans="2:10" ht="30" x14ac:dyDescent="0.25">
      <c r="B195" s="38" t="s">
        <v>100</v>
      </c>
      <c r="C195" s="38" t="s">
        <v>295</v>
      </c>
      <c r="D195" s="38"/>
      <c r="E195" s="46" t="s">
        <v>781</v>
      </c>
      <c r="F195" s="40">
        <v>5015.45</v>
      </c>
      <c r="G195" s="43">
        <v>44785</v>
      </c>
      <c r="H195" s="43">
        <v>44834</v>
      </c>
      <c r="I195" s="46" t="s">
        <v>1239</v>
      </c>
      <c r="J195" s="38" t="s">
        <v>1631</v>
      </c>
    </row>
    <row r="196" spans="2:10" ht="30" x14ac:dyDescent="0.25">
      <c r="B196" s="38" t="s">
        <v>101</v>
      </c>
      <c r="C196" s="38" t="s">
        <v>296</v>
      </c>
      <c r="D196" s="38"/>
      <c r="E196" s="46" t="s">
        <v>782</v>
      </c>
      <c r="F196" s="40">
        <v>11000</v>
      </c>
      <c r="G196" s="43">
        <v>44803</v>
      </c>
      <c r="H196" s="43">
        <v>44830</v>
      </c>
      <c r="I196" s="46" t="s">
        <v>1240</v>
      </c>
      <c r="J196" s="38" t="s">
        <v>1632</v>
      </c>
    </row>
    <row r="197" spans="2:10" ht="30" x14ac:dyDescent="0.25">
      <c r="B197" s="38" t="s">
        <v>99</v>
      </c>
      <c r="C197" s="38" t="s">
        <v>297</v>
      </c>
      <c r="D197" s="38"/>
      <c r="E197" s="46" t="s">
        <v>783</v>
      </c>
      <c r="F197" s="40">
        <v>3225.42</v>
      </c>
      <c r="G197" s="43">
        <v>44827</v>
      </c>
      <c r="H197" s="43">
        <v>44834</v>
      </c>
      <c r="I197" s="46" t="s">
        <v>1241</v>
      </c>
      <c r="J197" s="38" t="s">
        <v>1633</v>
      </c>
    </row>
    <row r="198" spans="2:10" x14ac:dyDescent="0.25">
      <c r="B198" s="38" t="s">
        <v>100</v>
      </c>
      <c r="C198" s="38" t="s">
        <v>298</v>
      </c>
      <c r="D198" s="38"/>
      <c r="E198" s="46" t="s">
        <v>784</v>
      </c>
      <c r="F198" s="40">
        <v>9861.5</v>
      </c>
      <c r="G198" s="43">
        <v>44816</v>
      </c>
      <c r="H198" s="43">
        <v>44893</v>
      </c>
      <c r="I198" s="46" t="s">
        <v>1242</v>
      </c>
      <c r="J198" s="38" t="s">
        <v>1634</v>
      </c>
    </row>
    <row r="199" spans="2:10" ht="30" x14ac:dyDescent="0.25">
      <c r="B199" s="38" t="s">
        <v>100</v>
      </c>
      <c r="C199" s="38" t="s">
        <v>299</v>
      </c>
      <c r="D199" s="38"/>
      <c r="E199" s="46" t="s">
        <v>785</v>
      </c>
      <c r="F199" s="40">
        <v>5808</v>
      </c>
      <c r="G199" s="43">
        <v>44775</v>
      </c>
      <c r="H199" s="43">
        <v>44925</v>
      </c>
      <c r="I199" s="46" t="s">
        <v>1243</v>
      </c>
      <c r="J199" s="38" t="s">
        <v>1635</v>
      </c>
    </row>
    <row r="200" spans="2:10" ht="30" x14ac:dyDescent="0.25">
      <c r="B200" s="38" t="s">
        <v>100</v>
      </c>
      <c r="C200" s="38" t="s">
        <v>300</v>
      </c>
      <c r="D200" s="38"/>
      <c r="E200" s="46" t="s">
        <v>786</v>
      </c>
      <c r="F200" s="40">
        <v>1546.04</v>
      </c>
      <c r="G200" s="43">
        <v>44840</v>
      </c>
      <c r="H200" s="43">
        <v>44844</v>
      </c>
      <c r="I200" s="46" t="s">
        <v>1244</v>
      </c>
      <c r="J200" s="38" t="s">
        <v>1636</v>
      </c>
    </row>
    <row r="201" spans="2:10" x14ac:dyDescent="0.25">
      <c r="B201" s="38" t="s">
        <v>100</v>
      </c>
      <c r="C201" s="38" t="s">
        <v>301</v>
      </c>
      <c r="D201" s="38"/>
      <c r="E201" s="46" t="s">
        <v>787</v>
      </c>
      <c r="F201" s="40">
        <v>1621.4</v>
      </c>
      <c r="G201" s="43">
        <v>44769</v>
      </c>
      <c r="H201" s="43">
        <v>44895</v>
      </c>
      <c r="I201" s="46" t="s">
        <v>1245</v>
      </c>
      <c r="J201" s="38" t="s">
        <v>1637</v>
      </c>
    </row>
    <row r="202" spans="2:10" ht="30" x14ac:dyDescent="0.25">
      <c r="B202" s="38" t="s">
        <v>100</v>
      </c>
      <c r="C202" s="38" t="s">
        <v>302</v>
      </c>
      <c r="D202" s="38"/>
      <c r="E202" s="46" t="s">
        <v>788</v>
      </c>
      <c r="F202" s="40">
        <v>3025</v>
      </c>
      <c r="G202" s="43">
        <v>44789</v>
      </c>
      <c r="H202" s="43">
        <v>44834</v>
      </c>
      <c r="I202" s="46" t="s">
        <v>1246</v>
      </c>
      <c r="J202" s="38"/>
    </row>
    <row r="203" spans="2:10" x14ac:dyDescent="0.25">
      <c r="B203" s="38" t="s">
        <v>100</v>
      </c>
      <c r="C203" s="38" t="s">
        <v>303</v>
      </c>
      <c r="D203" s="38"/>
      <c r="E203" s="46" t="s">
        <v>789</v>
      </c>
      <c r="F203" s="40">
        <v>2420</v>
      </c>
      <c r="G203" s="43">
        <v>44756</v>
      </c>
      <c r="H203" s="43">
        <v>44833</v>
      </c>
      <c r="I203" s="46" t="s">
        <v>1247</v>
      </c>
      <c r="J203" s="38" t="s">
        <v>1638</v>
      </c>
    </row>
    <row r="204" spans="2:10" ht="30" x14ac:dyDescent="0.25">
      <c r="B204" s="38" t="s">
        <v>100</v>
      </c>
      <c r="C204" s="38" t="s">
        <v>304</v>
      </c>
      <c r="D204" s="38"/>
      <c r="E204" s="46" t="s">
        <v>790</v>
      </c>
      <c r="F204" s="40">
        <v>14990</v>
      </c>
      <c r="G204" s="43">
        <v>44760</v>
      </c>
      <c r="H204" s="43">
        <v>44834</v>
      </c>
      <c r="I204" s="46" t="s">
        <v>1248</v>
      </c>
      <c r="J204" s="38" t="s">
        <v>1639</v>
      </c>
    </row>
    <row r="205" spans="2:10" ht="30" x14ac:dyDescent="0.25">
      <c r="B205" s="38" t="s">
        <v>100</v>
      </c>
      <c r="C205" s="38" t="s">
        <v>305</v>
      </c>
      <c r="D205" s="38"/>
      <c r="E205" s="46" t="s">
        <v>791</v>
      </c>
      <c r="F205" s="40">
        <v>2200</v>
      </c>
      <c r="G205" s="44">
        <v>44760</v>
      </c>
      <c r="H205" s="44">
        <v>44834</v>
      </c>
      <c r="I205" s="46" t="s">
        <v>1249</v>
      </c>
      <c r="J205" s="38" t="s">
        <v>1640</v>
      </c>
    </row>
    <row r="206" spans="2:10" ht="30" x14ac:dyDescent="0.25">
      <c r="B206" s="38" t="s">
        <v>101</v>
      </c>
      <c r="C206" s="38" t="s">
        <v>306</v>
      </c>
      <c r="D206" s="38"/>
      <c r="E206" s="46" t="s">
        <v>792</v>
      </c>
      <c r="F206" s="40">
        <v>6165</v>
      </c>
      <c r="G206" s="43">
        <v>44827</v>
      </c>
      <c r="H206" s="43">
        <v>44830</v>
      </c>
      <c r="I206" s="46" t="s">
        <v>1250</v>
      </c>
      <c r="J206" s="38" t="s">
        <v>1641</v>
      </c>
    </row>
    <row r="207" spans="2:10" ht="30" x14ac:dyDescent="0.25">
      <c r="B207" s="38" t="s">
        <v>101</v>
      </c>
      <c r="C207" s="38" t="s">
        <v>307</v>
      </c>
      <c r="D207" s="38"/>
      <c r="E207" s="46" t="s">
        <v>793</v>
      </c>
      <c r="F207" s="40">
        <v>4000</v>
      </c>
      <c r="G207" s="43">
        <v>44816</v>
      </c>
      <c r="H207" s="43">
        <v>44816</v>
      </c>
      <c r="I207" s="46" t="s">
        <v>1251</v>
      </c>
      <c r="J207" s="38" t="s">
        <v>1642</v>
      </c>
    </row>
    <row r="208" spans="2:10" ht="30" x14ac:dyDescent="0.25">
      <c r="B208" s="38" t="s">
        <v>100</v>
      </c>
      <c r="C208" s="38" t="s">
        <v>308</v>
      </c>
      <c r="D208" s="38"/>
      <c r="E208" s="46" t="s">
        <v>794</v>
      </c>
      <c r="F208" s="40">
        <v>4838.79</v>
      </c>
      <c r="G208" s="44">
        <v>44789</v>
      </c>
      <c r="H208" s="44">
        <v>44911</v>
      </c>
      <c r="I208" s="46" t="s">
        <v>1252</v>
      </c>
      <c r="J208" s="38" t="s">
        <v>1643</v>
      </c>
    </row>
    <row r="209" spans="2:10" ht="30" x14ac:dyDescent="0.25">
      <c r="B209" s="38" t="s">
        <v>100</v>
      </c>
      <c r="C209" s="38" t="s">
        <v>309</v>
      </c>
      <c r="D209" s="38"/>
      <c r="E209" s="46" t="s">
        <v>795</v>
      </c>
      <c r="F209" s="40">
        <v>1452</v>
      </c>
      <c r="G209" s="43">
        <v>44762</v>
      </c>
      <c r="H209" s="43">
        <v>44865</v>
      </c>
      <c r="I209" s="46" t="s">
        <v>1253</v>
      </c>
      <c r="J209" s="38"/>
    </row>
    <row r="210" spans="2:10" x14ac:dyDescent="0.25">
      <c r="B210" s="38" t="s">
        <v>100</v>
      </c>
      <c r="C210" s="38" t="s">
        <v>310</v>
      </c>
      <c r="D210" s="38"/>
      <c r="E210" s="46" t="s">
        <v>796</v>
      </c>
      <c r="F210" s="40">
        <v>3630</v>
      </c>
      <c r="G210" s="43">
        <v>44754</v>
      </c>
      <c r="H210" s="43">
        <v>44741</v>
      </c>
      <c r="I210" s="46" t="s">
        <v>1254</v>
      </c>
      <c r="J210" s="38"/>
    </row>
    <row r="211" spans="2:10" ht="30" x14ac:dyDescent="0.25">
      <c r="B211" s="38" t="s">
        <v>100</v>
      </c>
      <c r="C211" s="38" t="s">
        <v>311</v>
      </c>
      <c r="D211" s="38"/>
      <c r="E211" s="46" t="s">
        <v>797</v>
      </c>
      <c r="F211" s="40">
        <v>955.9</v>
      </c>
      <c r="G211" s="43">
        <v>44837</v>
      </c>
      <c r="H211" s="43">
        <v>44925</v>
      </c>
      <c r="I211" s="46" t="s">
        <v>1255</v>
      </c>
      <c r="J211" s="38" t="s">
        <v>1644</v>
      </c>
    </row>
    <row r="212" spans="2:10" ht="30" x14ac:dyDescent="0.25">
      <c r="B212" s="38" t="s">
        <v>100</v>
      </c>
      <c r="C212" s="38" t="s">
        <v>312</v>
      </c>
      <c r="D212" s="38"/>
      <c r="E212" s="46" t="s">
        <v>798</v>
      </c>
      <c r="F212" s="40">
        <v>1452</v>
      </c>
      <c r="G212" s="43">
        <v>44785</v>
      </c>
      <c r="H212" s="43">
        <v>44925</v>
      </c>
      <c r="I212" s="46" t="s">
        <v>1256</v>
      </c>
      <c r="J212" s="38"/>
    </row>
    <row r="213" spans="2:10" ht="30" x14ac:dyDescent="0.25">
      <c r="B213" s="38" t="s">
        <v>100</v>
      </c>
      <c r="C213" s="38" t="s">
        <v>313</v>
      </c>
      <c r="D213" s="38"/>
      <c r="E213" s="46" t="s">
        <v>799</v>
      </c>
      <c r="F213" s="40">
        <v>9665.66</v>
      </c>
      <c r="G213" s="43">
        <v>44827</v>
      </c>
      <c r="H213" s="43">
        <v>44830</v>
      </c>
      <c r="I213" s="46" t="s">
        <v>1257</v>
      </c>
      <c r="J213" s="38" t="s">
        <v>1645</v>
      </c>
    </row>
    <row r="214" spans="2:10" ht="30" x14ac:dyDescent="0.25">
      <c r="B214" s="38" t="s">
        <v>99</v>
      </c>
      <c r="C214" s="38" t="s">
        <v>314</v>
      </c>
      <c r="D214" s="38"/>
      <c r="E214" s="46" t="s">
        <v>800</v>
      </c>
      <c r="F214" s="40">
        <v>6030.68</v>
      </c>
      <c r="G214" s="44">
        <v>44784</v>
      </c>
      <c r="H214" s="44">
        <v>44876</v>
      </c>
      <c r="I214" s="46" t="s">
        <v>1258</v>
      </c>
      <c r="J214" s="38" t="s">
        <v>1646</v>
      </c>
    </row>
    <row r="215" spans="2:10" ht="30" x14ac:dyDescent="0.25">
      <c r="B215" s="38" t="s">
        <v>101</v>
      </c>
      <c r="C215" s="38" t="s">
        <v>315</v>
      </c>
      <c r="D215" s="38"/>
      <c r="E215" s="46" t="s">
        <v>801</v>
      </c>
      <c r="F215" s="40">
        <v>700</v>
      </c>
      <c r="G215" s="43">
        <v>44816</v>
      </c>
      <c r="H215" s="43">
        <v>44834</v>
      </c>
      <c r="I215" s="46" t="s">
        <v>1259</v>
      </c>
      <c r="J215" s="38" t="s">
        <v>1647</v>
      </c>
    </row>
    <row r="216" spans="2:10" ht="30" x14ac:dyDescent="0.25">
      <c r="B216" s="38" t="s">
        <v>100</v>
      </c>
      <c r="C216" s="38" t="s">
        <v>316</v>
      </c>
      <c r="D216" s="38"/>
      <c r="E216" s="46" t="s">
        <v>802</v>
      </c>
      <c r="F216" s="40">
        <v>2244.5500000000002</v>
      </c>
      <c r="G216" s="43">
        <v>44805</v>
      </c>
      <c r="H216" s="43">
        <v>44926</v>
      </c>
      <c r="I216" s="46" t="s">
        <v>1260</v>
      </c>
      <c r="J216" s="38" t="s">
        <v>1648</v>
      </c>
    </row>
    <row r="217" spans="2:10" x14ac:dyDescent="0.25">
      <c r="B217" s="38" t="s">
        <v>100</v>
      </c>
      <c r="C217" s="38" t="s">
        <v>317</v>
      </c>
      <c r="D217" s="38"/>
      <c r="E217" s="46" t="s">
        <v>803</v>
      </c>
      <c r="F217" s="40">
        <v>8004.15</v>
      </c>
      <c r="G217" s="43">
        <v>44796</v>
      </c>
      <c r="H217" s="43">
        <v>44926</v>
      </c>
      <c r="I217" s="46" t="s">
        <v>1260</v>
      </c>
      <c r="J217" s="38" t="s">
        <v>1648</v>
      </c>
    </row>
    <row r="218" spans="2:10" ht="30" x14ac:dyDescent="0.25">
      <c r="B218" s="38" t="s">
        <v>100</v>
      </c>
      <c r="C218" s="38" t="s">
        <v>318</v>
      </c>
      <c r="D218" s="38"/>
      <c r="E218" s="46" t="s">
        <v>804</v>
      </c>
      <c r="F218" s="40">
        <v>10073.25</v>
      </c>
      <c r="G218" s="43">
        <v>44776</v>
      </c>
      <c r="H218" s="43">
        <v>44926</v>
      </c>
      <c r="I218" s="46" t="s">
        <v>1261</v>
      </c>
      <c r="J218" s="38"/>
    </row>
    <row r="219" spans="2:10" ht="30" x14ac:dyDescent="0.25">
      <c r="B219" s="38" t="s">
        <v>100</v>
      </c>
      <c r="C219" s="38" t="s">
        <v>319</v>
      </c>
      <c r="D219" s="38"/>
      <c r="E219" s="46" t="s">
        <v>805</v>
      </c>
      <c r="F219" s="40">
        <v>17348.38</v>
      </c>
      <c r="G219" s="43">
        <v>44777</v>
      </c>
      <c r="H219" s="43">
        <v>45141</v>
      </c>
      <c r="I219" s="46" t="s">
        <v>1261</v>
      </c>
      <c r="J219" s="38"/>
    </row>
    <row r="220" spans="2:10" ht="30" x14ac:dyDescent="0.25">
      <c r="B220" s="38" t="s">
        <v>99</v>
      </c>
      <c r="C220" s="38" t="s">
        <v>320</v>
      </c>
      <c r="D220" s="38"/>
      <c r="E220" s="46" t="s">
        <v>806</v>
      </c>
      <c r="F220" s="40">
        <v>17847.5</v>
      </c>
      <c r="G220" s="43">
        <v>44771</v>
      </c>
      <c r="H220" s="43">
        <v>44771</v>
      </c>
      <c r="I220" s="46" t="s">
        <v>1262</v>
      </c>
      <c r="J220" s="38" t="s">
        <v>1649</v>
      </c>
    </row>
    <row r="221" spans="2:10" ht="30" x14ac:dyDescent="0.25">
      <c r="B221" s="38" t="s">
        <v>101</v>
      </c>
      <c r="C221" s="38" t="s">
        <v>321</v>
      </c>
      <c r="D221" s="38"/>
      <c r="E221" s="46" t="s">
        <v>807</v>
      </c>
      <c r="F221" s="40">
        <v>7260</v>
      </c>
      <c r="G221" s="43">
        <v>44764</v>
      </c>
      <c r="H221" s="43">
        <v>44764</v>
      </c>
      <c r="I221" s="46" t="s">
        <v>1263</v>
      </c>
      <c r="J221" s="38"/>
    </row>
    <row r="222" spans="2:10" ht="30" x14ac:dyDescent="0.25">
      <c r="B222" s="38" t="s">
        <v>100</v>
      </c>
      <c r="C222" s="38" t="s">
        <v>322</v>
      </c>
      <c r="D222" s="38"/>
      <c r="E222" s="46" t="s">
        <v>808</v>
      </c>
      <c r="F222" s="40">
        <v>2500</v>
      </c>
      <c r="G222" s="43">
        <v>44828</v>
      </c>
      <c r="H222" s="43">
        <v>44922</v>
      </c>
      <c r="I222" s="46" t="s">
        <v>1264</v>
      </c>
      <c r="J222" s="38"/>
    </row>
    <row r="223" spans="2:10" x14ac:dyDescent="0.25">
      <c r="B223" s="38" t="s">
        <v>100</v>
      </c>
      <c r="C223" s="38" t="s">
        <v>323</v>
      </c>
      <c r="D223" s="38"/>
      <c r="E223" s="46" t="s">
        <v>809</v>
      </c>
      <c r="F223" s="40">
        <v>968</v>
      </c>
      <c r="G223" s="43">
        <v>44826</v>
      </c>
      <c r="H223" s="43">
        <v>44826</v>
      </c>
      <c r="I223" s="46" t="s">
        <v>1265</v>
      </c>
      <c r="J223" s="38"/>
    </row>
    <row r="224" spans="2:10" ht="30" x14ac:dyDescent="0.25">
      <c r="B224" s="38" t="s">
        <v>100</v>
      </c>
      <c r="C224" s="38" t="s">
        <v>324</v>
      </c>
      <c r="D224" s="38"/>
      <c r="E224" s="46" t="s">
        <v>810</v>
      </c>
      <c r="F224" s="40">
        <v>2352.94</v>
      </c>
      <c r="G224" s="43">
        <v>44778</v>
      </c>
      <c r="H224" s="43">
        <v>44778</v>
      </c>
      <c r="I224" s="46" t="s">
        <v>1266</v>
      </c>
      <c r="J224" s="38"/>
    </row>
    <row r="225" spans="2:10" ht="30" x14ac:dyDescent="0.25">
      <c r="B225" s="38" t="s">
        <v>100</v>
      </c>
      <c r="C225" s="38" t="s">
        <v>325</v>
      </c>
      <c r="D225" s="38"/>
      <c r="E225" s="46" t="s">
        <v>811</v>
      </c>
      <c r="F225" s="40">
        <v>3388</v>
      </c>
      <c r="G225" s="43">
        <v>44750</v>
      </c>
      <c r="H225" s="43">
        <v>44834</v>
      </c>
      <c r="I225" s="46" t="s">
        <v>1267</v>
      </c>
      <c r="J225" s="38"/>
    </row>
    <row r="226" spans="2:10" x14ac:dyDescent="0.25">
      <c r="B226" s="38" t="s">
        <v>99</v>
      </c>
      <c r="C226" s="38" t="s">
        <v>326</v>
      </c>
      <c r="D226" s="38"/>
      <c r="E226" s="46" t="s">
        <v>812</v>
      </c>
      <c r="F226" s="40">
        <v>5904.9</v>
      </c>
      <c r="G226" s="44">
        <v>44753</v>
      </c>
      <c r="H226" s="44">
        <v>44774</v>
      </c>
      <c r="I226" s="46" t="s">
        <v>1268</v>
      </c>
      <c r="J226" s="38" t="s">
        <v>1650</v>
      </c>
    </row>
    <row r="227" spans="2:10" ht="30" x14ac:dyDescent="0.25">
      <c r="B227" s="38" t="s">
        <v>99</v>
      </c>
      <c r="C227" s="38" t="s">
        <v>327</v>
      </c>
      <c r="D227" s="38"/>
      <c r="E227" s="46" t="s">
        <v>813</v>
      </c>
      <c r="F227" s="40">
        <v>17448.2</v>
      </c>
      <c r="G227" s="43">
        <v>44781</v>
      </c>
      <c r="H227" s="43">
        <v>44834</v>
      </c>
      <c r="I227" s="46" t="s">
        <v>1269</v>
      </c>
      <c r="J227" s="38" t="s">
        <v>1651</v>
      </c>
    </row>
    <row r="228" spans="2:10" ht="30" x14ac:dyDescent="0.25">
      <c r="B228" s="38" t="s">
        <v>100</v>
      </c>
      <c r="C228" s="38" t="s">
        <v>328</v>
      </c>
      <c r="D228" s="38"/>
      <c r="E228" s="46" t="s">
        <v>814</v>
      </c>
      <c r="F228" s="40">
        <v>5445</v>
      </c>
      <c r="G228" s="43">
        <v>44774</v>
      </c>
      <c r="H228" s="43">
        <v>44925</v>
      </c>
      <c r="I228" s="46" t="s">
        <v>1270</v>
      </c>
      <c r="J228" s="38" t="s">
        <v>1652</v>
      </c>
    </row>
    <row r="229" spans="2:10" x14ac:dyDescent="0.25">
      <c r="B229" s="38" t="s">
        <v>100</v>
      </c>
      <c r="C229" s="38" t="s">
        <v>329</v>
      </c>
      <c r="D229" s="38"/>
      <c r="E229" s="46" t="s">
        <v>815</v>
      </c>
      <c r="F229" s="40">
        <v>5662.8</v>
      </c>
      <c r="G229" s="43">
        <v>44760</v>
      </c>
      <c r="H229" s="43">
        <v>44790</v>
      </c>
      <c r="I229" s="46" t="s">
        <v>1271</v>
      </c>
      <c r="J229" s="38"/>
    </row>
    <row r="230" spans="2:10" x14ac:dyDescent="0.25">
      <c r="B230" s="38" t="s">
        <v>100</v>
      </c>
      <c r="C230" s="38" t="s">
        <v>330</v>
      </c>
      <c r="D230" s="38"/>
      <c r="E230" s="46" t="s">
        <v>816</v>
      </c>
      <c r="F230" s="40">
        <v>700</v>
      </c>
      <c r="G230" s="43">
        <v>44778</v>
      </c>
      <c r="H230" s="43">
        <v>44834</v>
      </c>
      <c r="I230" s="46" t="s">
        <v>1272</v>
      </c>
      <c r="J230" s="38"/>
    </row>
    <row r="231" spans="2:10" ht="30" x14ac:dyDescent="0.25">
      <c r="B231" s="38" t="s">
        <v>100</v>
      </c>
      <c r="C231" s="38" t="s">
        <v>331</v>
      </c>
      <c r="D231" s="38"/>
      <c r="E231" s="46" t="s">
        <v>817</v>
      </c>
      <c r="F231" s="40">
        <v>3949.44</v>
      </c>
      <c r="G231" s="43">
        <v>44827</v>
      </c>
      <c r="H231" s="43">
        <v>44926</v>
      </c>
      <c r="I231" s="46" t="s">
        <v>1273</v>
      </c>
      <c r="J231" s="38"/>
    </row>
    <row r="232" spans="2:10" ht="30" x14ac:dyDescent="0.25">
      <c r="B232" s="38" t="s">
        <v>100</v>
      </c>
      <c r="C232" s="38" t="s">
        <v>332</v>
      </c>
      <c r="D232" s="38"/>
      <c r="E232" s="46" t="s">
        <v>818</v>
      </c>
      <c r="F232" s="40">
        <v>4998</v>
      </c>
      <c r="G232" s="43">
        <v>44748</v>
      </c>
      <c r="H232" s="43">
        <v>44926</v>
      </c>
      <c r="I232" s="46" t="s">
        <v>1274</v>
      </c>
      <c r="J232" s="38"/>
    </row>
    <row r="233" spans="2:10" ht="30" x14ac:dyDescent="0.25">
      <c r="B233" s="38" t="s">
        <v>100</v>
      </c>
      <c r="C233" s="38" t="s">
        <v>333</v>
      </c>
      <c r="D233" s="38"/>
      <c r="E233" s="46" t="s">
        <v>819</v>
      </c>
      <c r="F233" s="40">
        <v>2500</v>
      </c>
      <c r="G233" s="43">
        <v>44783</v>
      </c>
      <c r="H233" s="43">
        <v>44914</v>
      </c>
      <c r="I233" s="46" t="s">
        <v>1275</v>
      </c>
      <c r="J233" s="38"/>
    </row>
    <row r="234" spans="2:10" ht="30" x14ac:dyDescent="0.25">
      <c r="B234" s="38" t="s">
        <v>100</v>
      </c>
      <c r="C234" s="38" t="s">
        <v>334</v>
      </c>
      <c r="D234" s="38"/>
      <c r="E234" s="46" t="s">
        <v>820</v>
      </c>
      <c r="F234" s="40">
        <v>1500</v>
      </c>
      <c r="G234" s="43">
        <v>44754</v>
      </c>
      <c r="H234" s="43">
        <v>44895</v>
      </c>
      <c r="I234" s="46" t="s">
        <v>1276</v>
      </c>
      <c r="J234" s="38"/>
    </row>
    <row r="235" spans="2:10" x14ac:dyDescent="0.25">
      <c r="B235" s="38" t="s">
        <v>100</v>
      </c>
      <c r="C235" s="38" t="s">
        <v>335</v>
      </c>
      <c r="D235" s="38"/>
      <c r="E235" s="46" t="s">
        <v>821</v>
      </c>
      <c r="F235" s="40">
        <v>308</v>
      </c>
      <c r="G235" s="43">
        <v>44816</v>
      </c>
      <c r="H235" s="43">
        <v>44834</v>
      </c>
      <c r="I235" s="46" t="s">
        <v>1277</v>
      </c>
      <c r="J235" s="38"/>
    </row>
    <row r="236" spans="2:10" ht="30" x14ac:dyDescent="0.25">
      <c r="B236" s="38" t="s">
        <v>100</v>
      </c>
      <c r="C236" s="38" t="s">
        <v>336</v>
      </c>
      <c r="D236" s="38"/>
      <c r="E236" s="46" t="s">
        <v>822</v>
      </c>
      <c r="F236" s="40">
        <v>1815</v>
      </c>
      <c r="G236" s="43">
        <v>44837</v>
      </c>
      <c r="H236" s="43">
        <v>44896</v>
      </c>
      <c r="I236" s="46" t="s">
        <v>1278</v>
      </c>
      <c r="J236" s="38"/>
    </row>
    <row r="237" spans="2:10" ht="30" x14ac:dyDescent="0.25">
      <c r="B237" s="38" t="s">
        <v>100</v>
      </c>
      <c r="C237" s="38" t="s">
        <v>337</v>
      </c>
      <c r="D237" s="38"/>
      <c r="E237" s="46" t="s">
        <v>823</v>
      </c>
      <c r="F237" s="40">
        <v>192.39</v>
      </c>
      <c r="G237" s="43">
        <v>44819</v>
      </c>
      <c r="H237" s="43">
        <v>44926</v>
      </c>
      <c r="I237" s="46" t="s">
        <v>1279</v>
      </c>
      <c r="J237" s="38"/>
    </row>
    <row r="238" spans="2:10" ht="30" x14ac:dyDescent="0.25">
      <c r="B238" s="38" t="s">
        <v>100</v>
      </c>
      <c r="C238" s="38" t="s">
        <v>338</v>
      </c>
      <c r="D238" s="38"/>
      <c r="E238" s="46" t="s">
        <v>824</v>
      </c>
      <c r="F238" s="40">
        <v>8955.2900000000009</v>
      </c>
      <c r="G238" s="43">
        <v>44756</v>
      </c>
      <c r="H238" s="43">
        <v>44742</v>
      </c>
      <c r="I238" s="46" t="s">
        <v>1280</v>
      </c>
      <c r="J238" s="38" t="s">
        <v>1653</v>
      </c>
    </row>
    <row r="239" spans="2:10" ht="30" x14ac:dyDescent="0.25">
      <c r="B239" s="38" t="s">
        <v>99</v>
      </c>
      <c r="C239" s="38" t="s">
        <v>339</v>
      </c>
      <c r="D239" s="38"/>
      <c r="E239" s="46" t="s">
        <v>825</v>
      </c>
      <c r="F239" s="40">
        <v>1226.7</v>
      </c>
      <c r="G239" s="43">
        <v>44767</v>
      </c>
      <c r="H239" s="43">
        <v>44890</v>
      </c>
      <c r="I239" s="46" t="s">
        <v>1281</v>
      </c>
      <c r="J239" s="38" t="s">
        <v>1654</v>
      </c>
    </row>
    <row r="240" spans="2:10" ht="30" x14ac:dyDescent="0.25">
      <c r="B240" s="38" t="s">
        <v>101</v>
      </c>
      <c r="C240" s="38" t="s">
        <v>340</v>
      </c>
      <c r="D240" s="38"/>
      <c r="E240" s="46" t="s">
        <v>826</v>
      </c>
      <c r="F240" s="40">
        <v>600</v>
      </c>
      <c r="G240" s="44">
        <v>44826</v>
      </c>
      <c r="H240" s="44">
        <v>44826</v>
      </c>
      <c r="I240" s="46" t="s">
        <v>1282</v>
      </c>
      <c r="J240" s="38" t="s">
        <v>1655</v>
      </c>
    </row>
    <row r="241" spans="2:10" ht="30" x14ac:dyDescent="0.25">
      <c r="B241" s="38" t="s">
        <v>100</v>
      </c>
      <c r="C241" s="38" t="s">
        <v>341</v>
      </c>
      <c r="D241" s="38"/>
      <c r="E241" s="46" t="s">
        <v>827</v>
      </c>
      <c r="F241" s="40">
        <v>1478.15</v>
      </c>
      <c r="G241" s="44">
        <v>44833</v>
      </c>
      <c r="H241" s="44">
        <v>44926</v>
      </c>
      <c r="I241" s="46" t="s">
        <v>1283</v>
      </c>
      <c r="J241" s="38" t="s">
        <v>1656</v>
      </c>
    </row>
    <row r="242" spans="2:10" x14ac:dyDescent="0.25">
      <c r="B242" s="38" t="s">
        <v>100</v>
      </c>
      <c r="C242" s="38" t="s">
        <v>342</v>
      </c>
      <c r="D242" s="38"/>
      <c r="E242" s="46" t="s">
        <v>828</v>
      </c>
      <c r="F242" s="40">
        <v>18137.900000000001</v>
      </c>
      <c r="G242" s="43">
        <v>44760</v>
      </c>
      <c r="H242" s="43">
        <v>44926</v>
      </c>
      <c r="I242" s="46" t="s">
        <v>1283</v>
      </c>
      <c r="J242" s="38" t="s">
        <v>1656</v>
      </c>
    </row>
    <row r="243" spans="2:10" ht="30" x14ac:dyDescent="0.25">
      <c r="B243" s="38" t="s">
        <v>100</v>
      </c>
      <c r="C243" s="38" t="s">
        <v>343</v>
      </c>
      <c r="D243" s="38"/>
      <c r="E243" s="46" t="s">
        <v>829</v>
      </c>
      <c r="F243" s="40">
        <v>2500</v>
      </c>
      <c r="G243" s="43">
        <v>44814</v>
      </c>
      <c r="H243" s="43">
        <v>44922</v>
      </c>
      <c r="I243" s="46" t="s">
        <v>1284</v>
      </c>
      <c r="J243" s="38"/>
    </row>
    <row r="244" spans="2:10" x14ac:dyDescent="0.25">
      <c r="B244" s="38" t="s">
        <v>99</v>
      </c>
      <c r="C244" s="38" t="s">
        <v>344</v>
      </c>
      <c r="D244" s="38"/>
      <c r="E244" s="46" t="s">
        <v>830</v>
      </c>
      <c r="F244" s="40">
        <v>5698.59</v>
      </c>
      <c r="G244" s="43">
        <v>44778</v>
      </c>
      <c r="H244" s="43">
        <v>44918</v>
      </c>
      <c r="I244" s="46" t="s">
        <v>1285</v>
      </c>
      <c r="J244" s="38" t="s">
        <v>1657</v>
      </c>
    </row>
    <row r="245" spans="2:10" x14ac:dyDescent="0.25">
      <c r="B245" s="38" t="s">
        <v>99</v>
      </c>
      <c r="C245" s="38" t="s">
        <v>345</v>
      </c>
      <c r="D245" s="38"/>
      <c r="E245" s="46" t="s">
        <v>831</v>
      </c>
      <c r="F245" s="40">
        <v>5759</v>
      </c>
      <c r="G245" s="43">
        <v>44774</v>
      </c>
      <c r="H245" s="43">
        <v>44804</v>
      </c>
      <c r="I245" s="46" t="s">
        <v>1286</v>
      </c>
      <c r="J245" s="38" t="s">
        <v>1658</v>
      </c>
    </row>
    <row r="246" spans="2:10" x14ac:dyDescent="0.25">
      <c r="B246" s="38" t="s">
        <v>100</v>
      </c>
      <c r="C246" s="38" t="s">
        <v>346</v>
      </c>
      <c r="D246" s="38"/>
      <c r="E246" s="46" t="s">
        <v>832</v>
      </c>
      <c r="F246" s="40">
        <v>6048.79</v>
      </c>
      <c r="G246" s="43">
        <v>44774</v>
      </c>
      <c r="H246" s="43">
        <v>44895</v>
      </c>
      <c r="I246" s="46" t="s">
        <v>1287</v>
      </c>
      <c r="J246" s="38"/>
    </row>
    <row r="247" spans="2:10" ht="30" x14ac:dyDescent="0.25">
      <c r="B247" s="38" t="s">
        <v>100</v>
      </c>
      <c r="C247" s="38" t="s">
        <v>347</v>
      </c>
      <c r="D247" s="38"/>
      <c r="E247" s="46" t="s">
        <v>833</v>
      </c>
      <c r="F247" s="40">
        <v>2117.5</v>
      </c>
      <c r="G247" s="43">
        <v>44785</v>
      </c>
      <c r="H247" s="43">
        <v>44907</v>
      </c>
      <c r="I247" s="46" t="s">
        <v>1288</v>
      </c>
      <c r="J247" s="38"/>
    </row>
    <row r="248" spans="2:10" ht="30" x14ac:dyDescent="0.25">
      <c r="B248" s="38" t="s">
        <v>100</v>
      </c>
      <c r="C248" s="38" t="s">
        <v>348</v>
      </c>
      <c r="D248" s="38"/>
      <c r="E248" s="46" t="s">
        <v>834</v>
      </c>
      <c r="F248" s="40">
        <v>1633.5</v>
      </c>
      <c r="G248" s="43">
        <v>44825</v>
      </c>
      <c r="H248" s="43">
        <v>44825</v>
      </c>
      <c r="I248" s="46" t="s">
        <v>1288</v>
      </c>
      <c r="J248" s="38"/>
    </row>
    <row r="249" spans="2:10" ht="30" x14ac:dyDescent="0.25">
      <c r="B249" s="38" t="s">
        <v>100</v>
      </c>
      <c r="C249" s="38" t="s">
        <v>349</v>
      </c>
      <c r="D249" s="38"/>
      <c r="E249" s="46" t="s">
        <v>835</v>
      </c>
      <c r="F249" s="40">
        <v>2500</v>
      </c>
      <c r="G249" s="43">
        <v>44817</v>
      </c>
      <c r="H249" s="43">
        <v>44914</v>
      </c>
      <c r="I249" s="46" t="s">
        <v>1289</v>
      </c>
      <c r="J249" s="38"/>
    </row>
    <row r="250" spans="2:10" ht="30" x14ac:dyDescent="0.25">
      <c r="B250" s="38" t="s">
        <v>100</v>
      </c>
      <c r="C250" s="38" t="s">
        <v>350</v>
      </c>
      <c r="D250" s="38"/>
      <c r="E250" s="46" t="s">
        <v>836</v>
      </c>
      <c r="F250" s="40">
        <v>6002.57</v>
      </c>
      <c r="G250" s="43">
        <v>44831</v>
      </c>
      <c r="H250" s="43">
        <v>44926</v>
      </c>
      <c r="I250" s="46" t="s">
        <v>1290</v>
      </c>
      <c r="J250" s="38"/>
    </row>
    <row r="251" spans="2:10" ht="30" x14ac:dyDescent="0.25">
      <c r="B251" s="38" t="s">
        <v>100</v>
      </c>
      <c r="C251" s="38" t="s">
        <v>351</v>
      </c>
      <c r="D251" s="38"/>
      <c r="E251" s="46" t="s">
        <v>837</v>
      </c>
      <c r="F251" s="40">
        <v>5856.4</v>
      </c>
      <c r="G251" s="43">
        <v>44778</v>
      </c>
      <c r="H251" s="43">
        <v>44834</v>
      </c>
      <c r="I251" s="46" t="s">
        <v>1291</v>
      </c>
      <c r="J251" s="38" t="s">
        <v>1659</v>
      </c>
    </row>
    <row r="252" spans="2:10" x14ac:dyDescent="0.25">
      <c r="B252" s="38" t="s">
        <v>100</v>
      </c>
      <c r="C252" s="38" t="s">
        <v>352</v>
      </c>
      <c r="D252" s="38"/>
      <c r="E252" s="46" t="s">
        <v>838</v>
      </c>
      <c r="F252" s="40">
        <v>871.2</v>
      </c>
      <c r="G252" s="43">
        <v>44866</v>
      </c>
      <c r="H252" s="43">
        <v>44926</v>
      </c>
      <c r="I252" s="46" t="s">
        <v>1292</v>
      </c>
      <c r="J252" s="38"/>
    </row>
    <row r="253" spans="2:10" ht="30" x14ac:dyDescent="0.25">
      <c r="B253" s="38" t="s">
        <v>100</v>
      </c>
      <c r="C253" s="38" t="s">
        <v>353</v>
      </c>
      <c r="D253" s="38"/>
      <c r="E253" s="46" t="s">
        <v>839</v>
      </c>
      <c r="F253" s="40">
        <v>3630</v>
      </c>
      <c r="G253" s="43">
        <v>44833</v>
      </c>
      <c r="H253" s="43">
        <v>44910</v>
      </c>
      <c r="I253" s="46" t="s">
        <v>1293</v>
      </c>
      <c r="J253" s="38"/>
    </row>
    <row r="254" spans="2:10" x14ac:dyDescent="0.25">
      <c r="B254" s="38" t="s">
        <v>99</v>
      </c>
      <c r="C254" s="38" t="s">
        <v>354</v>
      </c>
      <c r="D254" s="38"/>
      <c r="E254" s="46" t="s">
        <v>840</v>
      </c>
      <c r="F254" s="40">
        <v>814.38</v>
      </c>
      <c r="G254" s="43">
        <v>44825</v>
      </c>
      <c r="H254" s="43">
        <v>44825</v>
      </c>
      <c r="I254" s="46" t="s">
        <v>1294</v>
      </c>
      <c r="J254" s="38" t="s">
        <v>1660</v>
      </c>
    </row>
    <row r="255" spans="2:10" ht="30" x14ac:dyDescent="0.25">
      <c r="B255" s="38" t="s">
        <v>100</v>
      </c>
      <c r="C255" s="38" t="s">
        <v>355</v>
      </c>
      <c r="D255" s="38"/>
      <c r="E255" s="46" t="s">
        <v>841</v>
      </c>
      <c r="F255" s="40">
        <v>4591.03</v>
      </c>
      <c r="G255" s="43">
        <v>44750</v>
      </c>
      <c r="H255" s="43">
        <v>44926</v>
      </c>
      <c r="I255" s="46" t="s">
        <v>1295</v>
      </c>
      <c r="J255" s="38"/>
    </row>
    <row r="256" spans="2:10" x14ac:dyDescent="0.25">
      <c r="B256" s="38" t="s">
        <v>100</v>
      </c>
      <c r="C256" s="38" t="s">
        <v>356</v>
      </c>
      <c r="D256" s="38"/>
      <c r="E256" s="46" t="s">
        <v>842</v>
      </c>
      <c r="F256" s="40">
        <v>5666.96</v>
      </c>
      <c r="G256" s="43">
        <v>44762</v>
      </c>
      <c r="H256" s="43">
        <v>44792</v>
      </c>
      <c r="I256" s="46" t="s">
        <v>1296</v>
      </c>
      <c r="J256" s="38" t="s">
        <v>1661</v>
      </c>
    </row>
    <row r="257" spans="2:10" x14ac:dyDescent="0.25">
      <c r="B257" s="38" t="s">
        <v>99</v>
      </c>
      <c r="C257" s="38" t="s">
        <v>357</v>
      </c>
      <c r="D257" s="38"/>
      <c r="E257" s="46" t="s">
        <v>843</v>
      </c>
      <c r="F257" s="40">
        <v>796.18</v>
      </c>
      <c r="G257" s="43">
        <v>44825</v>
      </c>
      <c r="H257" s="43">
        <v>44834</v>
      </c>
      <c r="I257" s="46" t="s">
        <v>1296</v>
      </c>
      <c r="J257" s="38" t="s">
        <v>1661</v>
      </c>
    </row>
    <row r="258" spans="2:10" x14ac:dyDescent="0.25">
      <c r="B258" s="38" t="s">
        <v>100</v>
      </c>
      <c r="C258" s="38" t="s">
        <v>358</v>
      </c>
      <c r="D258" s="38"/>
      <c r="E258" s="46" t="s">
        <v>844</v>
      </c>
      <c r="F258" s="40">
        <v>748</v>
      </c>
      <c r="G258" s="43">
        <v>44749</v>
      </c>
      <c r="H258" s="43">
        <v>44749</v>
      </c>
      <c r="I258" s="46" t="s">
        <v>1297</v>
      </c>
      <c r="J258" s="38" t="s">
        <v>1662</v>
      </c>
    </row>
    <row r="259" spans="2:10" x14ac:dyDescent="0.25">
      <c r="B259" s="38" t="s">
        <v>100</v>
      </c>
      <c r="C259" s="38" t="s">
        <v>359</v>
      </c>
      <c r="D259" s="38"/>
      <c r="E259" s="46" t="s">
        <v>845</v>
      </c>
      <c r="F259" s="40">
        <v>552.75</v>
      </c>
      <c r="G259" s="43">
        <v>44770</v>
      </c>
      <c r="H259" s="43">
        <v>44770</v>
      </c>
      <c r="I259" s="46" t="s">
        <v>1297</v>
      </c>
      <c r="J259" s="38" t="s">
        <v>1662</v>
      </c>
    </row>
    <row r="260" spans="2:10" ht="30" x14ac:dyDescent="0.25">
      <c r="B260" s="38" t="s">
        <v>100</v>
      </c>
      <c r="C260" s="38" t="s">
        <v>360</v>
      </c>
      <c r="D260" s="38"/>
      <c r="E260" s="46" t="s">
        <v>846</v>
      </c>
      <c r="F260" s="40">
        <v>4979.21</v>
      </c>
      <c r="G260" s="43">
        <v>44767</v>
      </c>
      <c r="H260" s="43">
        <v>44767</v>
      </c>
      <c r="I260" s="46" t="s">
        <v>1298</v>
      </c>
      <c r="J260" s="38" t="s">
        <v>1663</v>
      </c>
    </row>
    <row r="261" spans="2:10" x14ac:dyDescent="0.25">
      <c r="B261" s="38" t="s">
        <v>99</v>
      </c>
      <c r="C261" s="38" t="s">
        <v>361</v>
      </c>
      <c r="D261" s="38"/>
      <c r="E261" s="46" t="s">
        <v>847</v>
      </c>
      <c r="F261" s="40">
        <v>2989.2</v>
      </c>
      <c r="G261" s="43">
        <v>44770</v>
      </c>
      <c r="H261" s="43">
        <v>44770</v>
      </c>
      <c r="I261" s="46" t="s">
        <v>1299</v>
      </c>
      <c r="J261" s="38" t="s">
        <v>1664</v>
      </c>
    </row>
    <row r="262" spans="2:10" x14ac:dyDescent="0.25">
      <c r="B262" s="38" t="s">
        <v>100</v>
      </c>
      <c r="C262" s="38" t="s">
        <v>362</v>
      </c>
      <c r="D262" s="38"/>
      <c r="E262" s="46" t="s">
        <v>848</v>
      </c>
      <c r="F262" s="40">
        <v>665.5</v>
      </c>
      <c r="G262" s="43">
        <v>44834</v>
      </c>
      <c r="H262" s="43">
        <v>44925</v>
      </c>
      <c r="I262" s="46" t="s">
        <v>1300</v>
      </c>
      <c r="J262" s="38"/>
    </row>
    <row r="263" spans="2:10" x14ac:dyDescent="0.25">
      <c r="B263" s="38" t="s">
        <v>99</v>
      </c>
      <c r="C263" s="38" t="s">
        <v>363</v>
      </c>
      <c r="D263" s="38"/>
      <c r="E263" s="46" t="s">
        <v>849</v>
      </c>
      <c r="F263" s="40">
        <v>4912.6000000000004</v>
      </c>
      <c r="G263" s="43">
        <v>44823</v>
      </c>
      <c r="H263" s="43">
        <v>44884</v>
      </c>
      <c r="I263" s="46" t="s">
        <v>1301</v>
      </c>
      <c r="J263" s="38" t="s">
        <v>1665</v>
      </c>
    </row>
    <row r="264" spans="2:10" ht="30" x14ac:dyDescent="0.25">
      <c r="B264" s="38" t="s">
        <v>99</v>
      </c>
      <c r="C264" s="38" t="s">
        <v>364</v>
      </c>
      <c r="D264" s="38"/>
      <c r="E264" s="46" t="s">
        <v>850</v>
      </c>
      <c r="F264" s="40">
        <v>5880.6</v>
      </c>
      <c r="G264" s="43">
        <v>44837</v>
      </c>
      <c r="H264" s="43">
        <v>44926</v>
      </c>
      <c r="I264" s="46" t="s">
        <v>1301</v>
      </c>
      <c r="J264" s="38" t="s">
        <v>1665</v>
      </c>
    </row>
    <row r="265" spans="2:10" ht="30" x14ac:dyDescent="0.25">
      <c r="B265" s="38" t="s">
        <v>100</v>
      </c>
      <c r="C265" s="38" t="s">
        <v>365</v>
      </c>
      <c r="D265" s="38"/>
      <c r="E265" s="46" t="s">
        <v>851</v>
      </c>
      <c r="F265" s="40">
        <v>14133.84</v>
      </c>
      <c r="G265" s="43">
        <v>44781</v>
      </c>
      <c r="H265" s="43">
        <v>44826</v>
      </c>
      <c r="I265" s="46" t="s">
        <v>1302</v>
      </c>
      <c r="J265" s="38" t="s">
        <v>1666</v>
      </c>
    </row>
    <row r="266" spans="2:10" ht="30" x14ac:dyDescent="0.25">
      <c r="B266" s="38" t="s">
        <v>100</v>
      </c>
      <c r="C266" s="38" t="s">
        <v>366</v>
      </c>
      <c r="D266" s="38"/>
      <c r="E266" s="46" t="s">
        <v>852</v>
      </c>
      <c r="F266" s="40">
        <v>6048.79</v>
      </c>
      <c r="G266" s="43">
        <v>44795</v>
      </c>
      <c r="H266" s="43">
        <v>44926</v>
      </c>
      <c r="I266" s="46" t="s">
        <v>1303</v>
      </c>
      <c r="J266" s="38" t="s">
        <v>1667</v>
      </c>
    </row>
    <row r="267" spans="2:10" x14ac:dyDescent="0.25">
      <c r="B267" s="38" t="s">
        <v>99</v>
      </c>
      <c r="C267" s="38" t="s">
        <v>367</v>
      </c>
      <c r="D267" s="38"/>
      <c r="E267" s="46" t="s">
        <v>853</v>
      </c>
      <c r="F267" s="40">
        <v>3330.78</v>
      </c>
      <c r="G267" s="43">
        <v>44762</v>
      </c>
      <c r="H267" s="43">
        <v>44853</v>
      </c>
      <c r="I267" s="46" t="s">
        <v>1304</v>
      </c>
      <c r="J267" s="38" t="s">
        <v>1668</v>
      </c>
    </row>
    <row r="268" spans="2:10" ht="30" x14ac:dyDescent="0.25">
      <c r="B268" s="38" t="s">
        <v>99</v>
      </c>
      <c r="C268" s="38" t="s">
        <v>368</v>
      </c>
      <c r="D268" s="38"/>
      <c r="E268" s="46" t="s">
        <v>854</v>
      </c>
      <c r="F268" s="40">
        <v>4235</v>
      </c>
      <c r="G268" s="43">
        <v>44826</v>
      </c>
      <c r="H268" s="43">
        <v>44834</v>
      </c>
      <c r="I268" s="46" t="s">
        <v>1305</v>
      </c>
      <c r="J268" s="38" t="s">
        <v>1669</v>
      </c>
    </row>
    <row r="269" spans="2:10" x14ac:dyDescent="0.25">
      <c r="B269" s="38" t="s">
        <v>99</v>
      </c>
      <c r="C269" s="38" t="s">
        <v>369</v>
      </c>
      <c r="D269" s="38"/>
      <c r="E269" s="46" t="s">
        <v>855</v>
      </c>
      <c r="F269" s="40">
        <v>3205.05</v>
      </c>
      <c r="G269" s="43">
        <v>44816</v>
      </c>
      <c r="H269" s="43">
        <v>44824</v>
      </c>
      <c r="I269" s="46" t="s">
        <v>1306</v>
      </c>
      <c r="J269" s="38" t="s">
        <v>1670</v>
      </c>
    </row>
    <row r="270" spans="2:10" ht="30" x14ac:dyDescent="0.25">
      <c r="B270" s="38" t="s">
        <v>99</v>
      </c>
      <c r="C270" s="38" t="s">
        <v>370</v>
      </c>
      <c r="D270" s="38"/>
      <c r="E270" s="46" t="s">
        <v>856</v>
      </c>
      <c r="F270" s="40">
        <v>17968.5</v>
      </c>
      <c r="G270" s="43">
        <v>44757</v>
      </c>
      <c r="H270" s="43">
        <v>44831</v>
      </c>
      <c r="I270" s="46" t="s">
        <v>1307</v>
      </c>
      <c r="J270" s="38" t="s">
        <v>1671</v>
      </c>
    </row>
    <row r="271" spans="2:10" ht="30" x14ac:dyDescent="0.25">
      <c r="B271" s="38" t="s">
        <v>99</v>
      </c>
      <c r="C271" s="38" t="s">
        <v>371</v>
      </c>
      <c r="D271" s="38"/>
      <c r="E271" s="46" t="s">
        <v>857</v>
      </c>
      <c r="F271" s="40">
        <v>753</v>
      </c>
      <c r="G271" s="43">
        <v>44761</v>
      </c>
      <c r="H271" s="43">
        <v>44864</v>
      </c>
      <c r="I271" s="46" t="s">
        <v>1308</v>
      </c>
      <c r="J271" s="38" t="s">
        <v>1672</v>
      </c>
    </row>
    <row r="272" spans="2:10" ht="30" x14ac:dyDescent="0.25">
      <c r="B272" s="38" t="s">
        <v>100</v>
      </c>
      <c r="C272" s="38" t="s">
        <v>372</v>
      </c>
      <c r="D272" s="38"/>
      <c r="E272" s="46" t="s">
        <v>858</v>
      </c>
      <c r="F272" s="40">
        <v>4870</v>
      </c>
      <c r="G272" s="43">
        <v>44770</v>
      </c>
      <c r="H272" s="43">
        <v>44770</v>
      </c>
      <c r="I272" s="46" t="s">
        <v>1309</v>
      </c>
      <c r="J272" s="38" t="s">
        <v>1673</v>
      </c>
    </row>
    <row r="273" spans="2:10" ht="30" x14ac:dyDescent="0.25">
      <c r="B273" s="38" t="s">
        <v>100</v>
      </c>
      <c r="C273" s="38" t="s">
        <v>373</v>
      </c>
      <c r="D273" s="38"/>
      <c r="E273" s="46" t="s">
        <v>859</v>
      </c>
      <c r="F273" s="40">
        <v>13114.46</v>
      </c>
      <c r="G273" s="43">
        <v>44774</v>
      </c>
      <c r="H273" s="43">
        <v>45138</v>
      </c>
      <c r="I273" s="46" t="s">
        <v>1310</v>
      </c>
      <c r="J273" s="38" t="s">
        <v>1674</v>
      </c>
    </row>
    <row r="274" spans="2:10" x14ac:dyDescent="0.25">
      <c r="B274" s="38" t="s">
        <v>100</v>
      </c>
      <c r="C274" s="38" t="s">
        <v>374</v>
      </c>
      <c r="D274" s="38"/>
      <c r="E274" s="46" t="s">
        <v>860</v>
      </c>
      <c r="F274" s="40">
        <v>3500</v>
      </c>
      <c r="G274" s="43">
        <v>44757</v>
      </c>
      <c r="H274" s="43">
        <v>44926</v>
      </c>
      <c r="I274" s="46" t="s">
        <v>1311</v>
      </c>
      <c r="J274" s="38" t="s">
        <v>1675</v>
      </c>
    </row>
    <row r="275" spans="2:10" ht="30" x14ac:dyDescent="0.25">
      <c r="B275" s="38" t="s">
        <v>100</v>
      </c>
      <c r="C275" s="38" t="s">
        <v>375</v>
      </c>
      <c r="D275" s="38"/>
      <c r="E275" s="46" t="s">
        <v>861</v>
      </c>
      <c r="F275" s="40">
        <v>2500</v>
      </c>
      <c r="G275" s="43">
        <v>44831</v>
      </c>
      <c r="H275" s="43">
        <v>44922</v>
      </c>
      <c r="I275" s="46" t="s">
        <v>1312</v>
      </c>
      <c r="J275" s="38"/>
    </row>
    <row r="276" spans="2:10" ht="30" x14ac:dyDescent="0.25">
      <c r="B276" s="38" t="s">
        <v>101</v>
      </c>
      <c r="C276" s="38" t="s">
        <v>376</v>
      </c>
      <c r="D276" s="38"/>
      <c r="E276" s="46" t="s">
        <v>862</v>
      </c>
      <c r="F276" s="40">
        <v>13999.99</v>
      </c>
      <c r="G276" s="43">
        <v>44754</v>
      </c>
      <c r="H276" s="43">
        <v>44865</v>
      </c>
      <c r="I276" s="46" t="s">
        <v>1313</v>
      </c>
      <c r="J276" s="38"/>
    </row>
    <row r="277" spans="2:10" ht="30" x14ac:dyDescent="0.25">
      <c r="B277" s="38" t="s">
        <v>99</v>
      </c>
      <c r="C277" s="38" t="s">
        <v>377</v>
      </c>
      <c r="D277" s="38"/>
      <c r="E277" s="46" t="s">
        <v>863</v>
      </c>
      <c r="F277" s="40">
        <v>17170.900000000001</v>
      </c>
      <c r="G277" s="43">
        <v>44778</v>
      </c>
      <c r="H277" s="43">
        <v>44778</v>
      </c>
      <c r="I277" s="46" t="s">
        <v>1314</v>
      </c>
      <c r="J277" s="38" t="s">
        <v>1676</v>
      </c>
    </row>
    <row r="278" spans="2:10" x14ac:dyDescent="0.25">
      <c r="B278" s="38" t="s">
        <v>99</v>
      </c>
      <c r="C278" s="38" t="s">
        <v>378</v>
      </c>
      <c r="D278" s="38"/>
      <c r="E278" s="46" t="s">
        <v>864</v>
      </c>
      <c r="F278" s="40">
        <v>5903.59</v>
      </c>
      <c r="G278" s="43">
        <v>44825</v>
      </c>
      <c r="H278" s="43">
        <v>44825</v>
      </c>
      <c r="I278" s="46" t="s">
        <v>1315</v>
      </c>
      <c r="J278" s="38" t="s">
        <v>1677</v>
      </c>
    </row>
    <row r="279" spans="2:10" x14ac:dyDescent="0.25">
      <c r="B279" s="38" t="s">
        <v>100</v>
      </c>
      <c r="C279" s="38" t="s">
        <v>379</v>
      </c>
      <c r="D279" s="38"/>
      <c r="E279" s="46" t="s">
        <v>865</v>
      </c>
      <c r="F279" s="40">
        <v>5939.89</v>
      </c>
      <c r="G279" s="43">
        <v>44771</v>
      </c>
      <c r="H279" s="43">
        <v>44862</v>
      </c>
      <c r="I279" s="46" t="s">
        <v>1316</v>
      </c>
      <c r="J279" s="38" t="s">
        <v>1678</v>
      </c>
    </row>
    <row r="280" spans="2:10" ht="30" x14ac:dyDescent="0.25">
      <c r="B280" s="38" t="s">
        <v>100</v>
      </c>
      <c r="C280" s="38" t="s">
        <v>380</v>
      </c>
      <c r="D280" s="38"/>
      <c r="E280" s="46" t="s">
        <v>866</v>
      </c>
      <c r="F280" s="40">
        <v>2450.25</v>
      </c>
      <c r="G280" s="43">
        <v>44767</v>
      </c>
      <c r="H280" s="43">
        <v>45102</v>
      </c>
      <c r="I280" s="46" t="s">
        <v>1317</v>
      </c>
      <c r="J280" s="38" t="s">
        <v>1679</v>
      </c>
    </row>
    <row r="281" spans="2:10" ht="30" x14ac:dyDescent="0.25">
      <c r="B281" s="38" t="s">
        <v>99</v>
      </c>
      <c r="C281" s="38" t="s">
        <v>381</v>
      </c>
      <c r="D281" s="38"/>
      <c r="E281" s="46" t="s">
        <v>867</v>
      </c>
      <c r="F281" s="40">
        <v>5326.42</v>
      </c>
      <c r="G281" s="43">
        <v>44771</v>
      </c>
      <c r="H281" s="43">
        <v>44771</v>
      </c>
      <c r="I281" s="46" t="s">
        <v>1318</v>
      </c>
      <c r="J281" s="38" t="s">
        <v>1680</v>
      </c>
    </row>
    <row r="282" spans="2:10" ht="30" x14ac:dyDescent="0.25">
      <c r="B282" s="38" t="s">
        <v>100</v>
      </c>
      <c r="C282" s="38" t="s">
        <v>382</v>
      </c>
      <c r="D282" s="38"/>
      <c r="E282" s="46" t="s">
        <v>868</v>
      </c>
      <c r="F282" s="40">
        <v>17605.5</v>
      </c>
      <c r="G282" s="44">
        <v>44824</v>
      </c>
      <c r="H282" s="44">
        <v>44853</v>
      </c>
      <c r="I282" s="46" t="s">
        <v>1319</v>
      </c>
      <c r="J282" s="38" t="s">
        <v>1681</v>
      </c>
    </row>
    <row r="283" spans="2:10" ht="30" x14ac:dyDescent="0.25">
      <c r="B283" s="38" t="s">
        <v>99</v>
      </c>
      <c r="C283" s="38" t="s">
        <v>383</v>
      </c>
      <c r="D283" s="38"/>
      <c r="E283" s="46" t="s">
        <v>869</v>
      </c>
      <c r="F283" s="40">
        <v>5856.94</v>
      </c>
      <c r="G283" s="43">
        <v>44823</v>
      </c>
      <c r="H283" s="43">
        <v>44834</v>
      </c>
      <c r="I283" s="46" t="s">
        <v>1320</v>
      </c>
      <c r="J283" s="38" t="s">
        <v>1682</v>
      </c>
    </row>
    <row r="284" spans="2:10" ht="30" x14ac:dyDescent="0.25">
      <c r="B284" s="38" t="s">
        <v>100</v>
      </c>
      <c r="C284" s="38" t="s">
        <v>384</v>
      </c>
      <c r="D284" s="38"/>
      <c r="E284" s="46" t="s">
        <v>870</v>
      </c>
      <c r="F284" s="40">
        <v>3636.05</v>
      </c>
      <c r="G284" s="43">
        <v>44767</v>
      </c>
      <c r="H284" s="43">
        <v>44767</v>
      </c>
      <c r="I284" s="46" t="s">
        <v>1321</v>
      </c>
      <c r="J284" s="38" t="s">
        <v>1683</v>
      </c>
    </row>
    <row r="285" spans="2:10" ht="30" x14ac:dyDescent="0.25">
      <c r="B285" s="38" t="s">
        <v>100</v>
      </c>
      <c r="C285" s="38" t="s">
        <v>385</v>
      </c>
      <c r="D285" s="38"/>
      <c r="E285" s="46" t="s">
        <v>871</v>
      </c>
      <c r="F285" s="40">
        <v>665.5</v>
      </c>
      <c r="G285" s="43">
        <v>44811</v>
      </c>
      <c r="H285" s="43">
        <v>44926</v>
      </c>
      <c r="I285" s="46" t="s">
        <v>1322</v>
      </c>
      <c r="J285" s="38" t="s">
        <v>1684</v>
      </c>
    </row>
    <row r="286" spans="2:10" ht="30" x14ac:dyDescent="0.25">
      <c r="B286" s="38" t="s">
        <v>100</v>
      </c>
      <c r="C286" s="38" t="s">
        <v>386</v>
      </c>
      <c r="D286" s="38"/>
      <c r="E286" s="46" t="s">
        <v>872</v>
      </c>
      <c r="F286" s="40">
        <v>16970.25</v>
      </c>
      <c r="G286" s="43">
        <v>44778</v>
      </c>
      <c r="H286" s="43">
        <v>44896</v>
      </c>
      <c r="I286" s="46" t="s">
        <v>1322</v>
      </c>
      <c r="J286" s="38" t="s">
        <v>1684</v>
      </c>
    </row>
    <row r="287" spans="2:10" ht="30" x14ac:dyDescent="0.25">
      <c r="B287" s="38" t="s">
        <v>100</v>
      </c>
      <c r="C287" s="38" t="s">
        <v>387</v>
      </c>
      <c r="D287" s="38"/>
      <c r="E287" s="46" t="s">
        <v>873</v>
      </c>
      <c r="F287" s="40">
        <v>18077.79</v>
      </c>
      <c r="G287" s="43">
        <v>44813</v>
      </c>
      <c r="H287" s="43">
        <v>45169</v>
      </c>
      <c r="I287" s="46" t="s">
        <v>1322</v>
      </c>
      <c r="J287" s="38" t="s">
        <v>1684</v>
      </c>
    </row>
    <row r="288" spans="2:10" ht="30" x14ac:dyDescent="0.25">
      <c r="B288" s="38" t="s">
        <v>100</v>
      </c>
      <c r="C288" s="38" t="s">
        <v>388</v>
      </c>
      <c r="D288" s="38"/>
      <c r="E288" s="46" t="s">
        <v>874</v>
      </c>
      <c r="F288" s="40">
        <v>2420</v>
      </c>
      <c r="G288" s="43">
        <v>44784</v>
      </c>
      <c r="H288" s="43">
        <v>44926</v>
      </c>
      <c r="I288" s="46" t="s">
        <v>1323</v>
      </c>
      <c r="J288" s="38" t="s">
        <v>1685</v>
      </c>
    </row>
    <row r="289" spans="2:10" ht="30" x14ac:dyDescent="0.25">
      <c r="B289" s="38" t="s">
        <v>101</v>
      </c>
      <c r="C289" s="38" t="s">
        <v>389</v>
      </c>
      <c r="D289" s="38"/>
      <c r="E289" s="46" t="s">
        <v>875</v>
      </c>
      <c r="F289" s="40">
        <v>3000</v>
      </c>
      <c r="G289" s="43">
        <v>44823</v>
      </c>
      <c r="H289" s="43">
        <v>44823</v>
      </c>
      <c r="I289" s="46" t="s">
        <v>1324</v>
      </c>
      <c r="J289" s="38" t="s">
        <v>1686</v>
      </c>
    </row>
    <row r="290" spans="2:10" ht="30" x14ac:dyDescent="0.25">
      <c r="B290" s="38" t="s">
        <v>100</v>
      </c>
      <c r="C290" s="38" t="s">
        <v>390</v>
      </c>
      <c r="D290" s="38"/>
      <c r="E290" s="46" t="s">
        <v>876</v>
      </c>
      <c r="F290" s="40">
        <v>752.1</v>
      </c>
      <c r="G290" s="43">
        <v>44770</v>
      </c>
      <c r="H290" s="43">
        <v>44926</v>
      </c>
      <c r="I290" s="46" t="s">
        <v>1325</v>
      </c>
      <c r="J290" s="38" t="s">
        <v>1687</v>
      </c>
    </row>
    <row r="291" spans="2:10" ht="30" x14ac:dyDescent="0.25">
      <c r="B291" s="38" t="s">
        <v>99</v>
      </c>
      <c r="C291" s="38" t="s">
        <v>391</v>
      </c>
      <c r="D291" s="38"/>
      <c r="E291" s="46" t="s">
        <v>877</v>
      </c>
      <c r="F291" s="40">
        <v>1594.63</v>
      </c>
      <c r="G291" s="44">
        <v>44781</v>
      </c>
      <c r="H291" s="44">
        <v>44834</v>
      </c>
      <c r="I291" s="46" t="s">
        <v>1326</v>
      </c>
      <c r="J291" s="38" t="s">
        <v>1688</v>
      </c>
    </row>
    <row r="292" spans="2:10" ht="30" x14ac:dyDescent="0.25">
      <c r="B292" s="38" t="s">
        <v>101</v>
      </c>
      <c r="C292" s="38" t="s">
        <v>392</v>
      </c>
      <c r="D292" s="38"/>
      <c r="E292" s="46" t="s">
        <v>878</v>
      </c>
      <c r="F292" s="40">
        <v>11991.1</v>
      </c>
      <c r="G292" s="44">
        <v>44749</v>
      </c>
      <c r="H292" s="44">
        <v>44749</v>
      </c>
      <c r="I292" s="46" t="s">
        <v>1327</v>
      </c>
      <c r="J292" s="38" t="s">
        <v>1689</v>
      </c>
    </row>
    <row r="293" spans="2:10" x14ac:dyDescent="0.25">
      <c r="B293" s="38" t="s">
        <v>100</v>
      </c>
      <c r="C293" s="38" t="s">
        <v>393</v>
      </c>
      <c r="D293" s="38"/>
      <c r="E293" s="46" t="s">
        <v>879</v>
      </c>
      <c r="F293" s="40">
        <v>3000</v>
      </c>
      <c r="G293" s="43">
        <v>44805</v>
      </c>
      <c r="H293" s="43">
        <v>44926</v>
      </c>
      <c r="I293" s="46" t="s">
        <v>1328</v>
      </c>
      <c r="J293" s="38"/>
    </row>
    <row r="294" spans="2:10" x14ac:dyDescent="0.25">
      <c r="B294" s="38" t="s">
        <v>100</v>
      </c>
      <c r="C294" s="38" t="s">
        <v>394</v>
      </c>
      <c r="D294" s="38"/>
      <c r="E294" s="46" t="s">
        <v>880</v>
      </c>
      <c r="F294" s="40">
        <v>880.88</v>
      </c>
      <c r="G294" s="43">
        <v>44754</v>
      </c>
      <c r="H294" s="43">
        <v>44774</v>
      </c>
      <c r="I294" s="46" t="s">
        <v>1329</v>
      </c>
      <c r="J294" s="38" t="s">
        <v>1690</v>
      </c>
    </row>
    <row r="295" spans="2:10" ht="30" x14ac:dyDescent="0.25">
      <c r="B295" s="38" t="s">
        <v>100</v>
      </c>
      <c r="C295" s="38" t="s">
        <v>395</v>
      </c>
      <c r="D295" s="38"/>
      <c r="E295" s="46" t="s">
        <v>881</v>
      </c>
      <c r="F295" s="40">
        <v>5817.68</v>
      </c>
      <c r="G295" s="43">
        <v>44762</v>
      </c>
      <c r="H295" s="43">
        <v>44926</v>
      </c>
      <c r="I295" s="46" t="s">
        <v>1330</v>
      </c>
      <c r="J295" s="38"/>
    </row>
    <row r="296" spans="2:10" x14ac:dyDescent="0.25">
      <c r="B296" s="38" t="s">
        <v>100</v>
      </c>
      <c r="C296" s="38" t="s">
        <v>396</v>
      </c>
      <c r="D296" s="38"/>
      <c r="E296" s="46" t="s">
        <v>882</v>
      </c>
      <c r="F296" s="40">
        <v>5989.5</v>
      </c>
      <c r="G296" s="43">
        <v>44767</v>
      </c>
      <c r="H296" s="43">
        <v>44767</v>
      </c>
      <c r="I296" s="46" t="s">
        <v>1331</v>
      </c>
      <c r="J296" s="38" t="s">
        <v>1691</v>
      </c>
    </row>
    <row r="297" spans="2:10" ht="30" x14ac:dyDescent="0.25">
      <c r="B297" s="38" t="s">
        <v>100</v>
      </c>
      <c r="C297" s="38" t="s">
        <v>397</v>
      </c>
      <c r="D297" s="38"/>
      <c r="E297" s="46" t="s">
        <v>883</v>
      </c>
      <c r="F297" s="40">
        <v>5783.8</v>
      </c>
      <c r="G297" s="43">
        <v>44795</v>
      </c>
      <c r="H297" s="43">
        <v>44795</v>
      </c>
      <c r="I297" s="46" t="s">
        <v>1332</v>
      </c>
      <c r="J297" s="38"/>
    </row>
    <row r="298" spans="2:10" ht="30" x14ac:dyDescent="0.25">
      <c r="B298" s="38" t="s">
        <v>100</v>
      </c>
      <c r="C298" s="38" t="s">
        <v>398</v>
      </c>
      <c r="D298" s="38"/>
      <c r="E298" s="46" t="s">
        <v>884</v>
      </c>
      <c r="F298" s="40">
        <v>804.65</v>
      </c>
      <c r="G298" s="43">
        <v>44750</v>
      </c>
      <c r="H298" s="43">
        <v>44925</v>
      </c>
      <c r="I298" s="46" t="s">
        <v>1333</v>
      </c>
      <c r="J298" s="38" t="s">
        <v>1692</v>
      </c>
    </row>
    <row r="299" spans="2:10" x14ac:dyDescent="0.25">
      <c r="B299" s="38" t="s">
        <v>100</v>
      </c>
      <c r="C299" s="38" t="s">
        <v>399</v>
      </c>
      <c r="D299" s="38"/>
      <c r="E299" s="46" t="s">
        <v>885</v>
      </c>
      <c r="F299" s="40">
        <v>1609.3</v>
      </c>
      <c r="G299" s="43">
        <v>44767</v>
      </c>
      <c r="H299" s="43">
        <v>44926</v>
      </c>
      <c r="I299" s="46" t="s">
        <v>1333</v>
      </c>
      <c r="J299" s="38" t="s">
        <v>1692</v>
      </c>
    </row>
    <row r="300" spans="2:10" ht="30" x14ac:dyDescent="0.25">
      <c r="B300" s="38" t="s">
        <v>101</v>
      </c>
      <c r="C300" s="38" t="s">
        <v>400</v>
      </c>
      <c r="D300" s="38"/>
      <c r="E300" s="46" t="s">
        <v>886</v>
      </c>
      <c r="F300" s="40">
        <v>1219.25</v>
      </c>
      <c r="G300" s="43">
        <v>44837</v>
      </c>
      <c r="H300" s="43">
        <v>45079</v>
      </c>
      <c r="I300" s="46" t="s">
        <v>1334</v>
      </c>
      <c r="J300" s="38" t="s">
        <v>1693</v>
      </c>
    </row>
    <row r="301" spans="2:10" ht="30" x14ac:dyDescent="0.25">
      <c r="B301" s="38" t="s">
        <v>100</v>
      </c>
      <c r="C301" s="38" t="s">
        <v>401</v>
      </c>
      <c r="D301" s="38"/>
      <c r="E301" s="46" t="s">
        <v>887</v>
      </c>
      <c r="F301" s="40">
        <v>322.32</v>
      </c>
      <c r="G301" s="43">
        <v>44827</v>
      </c>
      <c r="H301" s="43">
        <v>44833</v>
      </c>
      <c r="I301" s="46" t="s">
        <v>1335</v>
      </c>
      <c r="J301" s="38" t="s">
        <v>1694</v>
      </c>
    </row>
    <row r="302" spans="2:10" x14ac:dyDescent="0.25">
      <c r="B302" s="38" t="s">
        <v>100</v>
      </c>
      <c r="C302" s="38" t="s">
        <v>402</v>
      </c>
      <c r="D302" s="38"/>
      <c r="E302" s="46" t="s">
        <v>888</v>
      </c>
      <c r="F302" s="40">
        <v>1427.8</v>
      </c>
      <c r="G302" s="43">
        <v>44837</v>
      </c>
      <c r="H302" s="43">
        <v>44837</v>
      </c>
      <c r="I302" s="46" t="s">
        <v>1336</v>
      </c>
      <c r="J302" s="38" t="s">
        <v>1695</v>
      </c>
    </row>
    <row r="303" spans="2:10" ht="30" x14ac:dyDescent="0.25">
      <c r="B303" s="38" t="s">
        <v>100</v>
      </c>
      <c r="C303" s="38" t="s">
        <v>403</v>
      </c>
      <c r="D303" s="38"/>
      <c r="E303" s="46" t="s">
        <v>889</v>
      </c>
      <c r="F303" s="40">
        <v>2200</v>
      </c>
      <c r="G303" s="43">
        <v>44749</v>
      </c>
      <c r="H303" s="43">
        <v>44834</v>
      </c>
      <c r="I303" s="46" t="s">
        <v>1337</v>
      </c>
      <c r="J303" s="38"/>
    </row>
    <row r="304" spans="2:10" ht="30" x14ac:dyDescent="0.25">
      <c r="B304" s="38" t="s">
        <v>100</v>
      </c>
      <c r="C304" s="38" t="s">
        <v>404</v>
      </c>
      <c r="D304" s="38"/>
      <c r="E304" s="46" t="s">
        <v>890</v>
      </c>
      <c r="F304" s="40">
        <v>2500</v>
      </c>
      <c r="G304" s="43">
        <v>44826</v>
      </c>
      <c r="H304" s="43">
        <v>44922</v>
      </c>
      <c r="I304" s="46" t="s">
        <v>1338</v>
      </c>
      <c r="J304" s="38"/>
    </row>
    <row r="305" spans="2:10" ht="30" x14ac:dyDescent="0.25">
      <c r="B305" s="38" t="s">
        <v>100</v>
      </c>
      <c r="C305" s="38" t="s">
        <v>405</v>
      </c>
      <c r="D305" s="38"/>
      <c r="E305" s="46" t="s">
        <v>891</v>
      </c>
      <c r="F305" s="40">
        <v>5899.96</v>
      </c>
      <c r="G305" s="43">
        <v>44753</v>
      </c>
      <c r="H305" s="43">
        <v>44880</v>
      </c>
      <c r="I305" s="46" t="s">
        <v>1339</v>
      </c>
      <c r="J305" s="38" t="s">
        <v>1696</v>
      </c>
    </row>
    <row r="306" spans="2:10" ht="30" x14ac:dyDescent="0.25">
      <c r="B306" s="38" t="s">
        <v>100</v>
      </c>
      <c r="C306" s="38" t="s">
        <v>406</v>
      </c>
      <c r="D306" s="38"/>
      <c r="E306" s="46" t="s">
        <v>892</v>
      </c>
      <c r="F306" s="40">
        <v>1113.2</v>
      </c>
      <c r="G306" s="43">
        <v>44812</v>
      </c>
      <c r="H306" s="43">
        <v>44865</v>
      </c>
      <c r="I306" s="46" t="s">
        <v>1339</v>
      </c>
      <c r="J306" s="38" t="s">
        <v>1696</v>
      </c>
    </row>
    <row r="307" spans="2:10" ht="30" x14ac:dyDescent="0.25">
      <c r="B307" s="38" t="s">
        <v>100</v>
      </c>
      <c r="C307" s="38" t="s">
        <v>407</v>
      </c>
      <c r="D307" s="38"/>
      <c r="E307" s="46" t="s">
        <v>893</v>
      </c>
      <c r="F307" s="40">
        <v>5808</v>
      </c>
      <c r="G307" s="43">
        <v>44805</v>
      </c>
      <c r="H307" s="43">
        <v>44926</v>
      </c>
      <c r="I307" s="46" t="s">
        <v>1339</v>
      </c>
      <c r="J307" s="38" t="s">
        <v>1696</v>
      </c>
    </row>
    <row r="308" spans="2:10" ht="30" x14ac:dyDescent="0.25">
      <c r="B308" s="38" t="s">
        <v>100</v>
      </c>
      <c r="C308" s="38" t="s">
        <v>408</v>
      </c>
      <c r="D308" s="38"/>
      <c r="E308" s="46" t="s">
        <v>894</v>
      </c>
      <c r="F308" s="40">
        <v>3630</v>
      </c>
      <c r="G308" s="43">
        <v>44748</v>
      </c>
      <c r="H308" s="43">
        <v>44839</v>
      </c>
      <c r="I308" s="46" t="s">
        <v>1340</v>
      </c>
      <c r="J308" s="38"/>
    </row>
    <row r="309" spans="2:10" x14ac:dyDescent="0.25">
      <c r="B309" s="38" t="s">
        <v>100</v>
      </c>
      <c r="C309" s="38" t="s">
        <v>409</v>
      </c>
      <c r="D309" s="38"/>
      <c r="E309" s="46" t="s">
        <v>895</v>
      </c>
      <c r="F309" s="40">
        <v>3418.25</v>
      </c>
      <c r="G309" s="43">
        <v>44767</v>
      </c>
      <c r="H309" s="43">
        <v>44767</v>
      </c>
      <c r="I309" s="46" t="s">
        <v>1341</v>
      </c>
      <c r="J309" s="38" t="s">
        <v>1697</v>
      </c>
    </row>
    <row r="310" spans="2:10" ht="30" x14ac:dyDescent="0.25">
      <c r="B310" s="38" t="s">
        <v>100</v>
      </c>
      <c r="C310" s="38" t="s">
        <v>410</v>
      </c>
      <c r="D310" s="38"/>
      <c r="E310" s="46" t="s">
        <v>896</v>
      </c>
      <c r="F310" s="40">
        <v>250</v>
      </c>
      <c r="G310" s="43">
        <v>44832</v>
      </c>
      <c r="H310" s="43">
        <v>44862</v>
      </c>
      <c r="I310" s="46" t="s">
        <v>1342</v>
      </c>
      <c r="J310" s="38"/>
    </row>
    <row r="311" spans="2:10" ht="30" x14ac:dyDescent="0.25">
      <c r="B311" s="38" t="s">
        <v>100</v>
      </c>
      <c r="C311" s="38" t="s">
        <v>411</v>
      </c>
      <c r="D311" s="38"/>
      <c r="E311" s="46" t="s">
        <v>897</v>
      </c>
      <c r="F311" s="40">
        <v>3545.54</v>
      </c>
      <c r="G311" s="43">
        <v>44760</v>
      </c>
      <c r="H311" s="43">
        <v>44790</v>
      </c>
      <c r="I311" s="46" t="s">
        <v>1343</v>
      </c>
      <c r="J311" s="38" t="s">
        <v>1698</v>
      </c>
    </row>
    <row r="312" spans="2:10" ht="30" x14ac:dyDescent="0.25">
      <c r="B312" s="38" t="s">
        <v>100</v>
      </c>
      <c r="C312" s="38" t="s">
        <v>412</v>
      </c>
      <c r="D312" s="38"/>
      <c r="E312" s="46" t="s">
        <v>898</v>
      </c>
      <c r="F312" s="40">
        <v>1996.5</v>
      </c>
      <c r="G312" s="43">
        <v>44833</v>
      </c>
      <c r="H312" s="43">
        <v>44926</v>
      </c>
      <c r="I312" s="46" t="s">
        <v>1344</v>
      </c>
      <c r="J312" s="38"/>
    </row>
    <row r="313" spans="2:10" ht="30" x14ac:dyDescent="0.25">
      <c r="B313" s="38" t="s">
        <v>100</v>
      </c>
      <c r="C313" s="38" t="s">
        <v>413</v>
      </c>
      <c r="D313" s="38"/>
      <c r="E313" s="46" t="s">
        <v>899</v>
      </c>
      <c r="F313" s="40">
        <v>6025.8</v>
      </c>
      <c r="G313" s="43">
        <v>44834</v>
      </c>
      <c r="H313" s="43">
        <v>44834</v>
      </c>
      <c r="I313" s="46" t="s">
        <v>1345</v>
      </c>
      <c r="J313" s="38"/>
    </row>
    <row r="314" spans="2:10" ht="30" x14ac:dyDescent="0.25">
      <c r="B314" s="38" t="s">
        <v>100</v>
      </c>
      <c r="C314" s="38" t="s">
        <v>414</v>
      </c>
      <c r="D314" s="38"/>
      <c r="E314" s="46" t="s">
        <v>900</v>
      </c>
      <c r="F314" s="40">
        <v>5445</v>
      </c>
      <c r="G314" s="43">
        <v>44753</v>
      </c>
      <c r="H314" s="43">
        <v>44774</v>
      </c>
      <c r="I314" s="46" t="s">
        <v>1346</v>
      </c>
      <c r="J314" s="38"/>
    </row>
    <row r="315" spans="2:10" x14ac:dyDescent="0.25">
      <c r="B315" s="38" t="s">
        <v>100</v>
      </c>
      <c r="C315" s="38" t="s">
        <v>415</v>
      </c>
      <c r="D315" s="38"/>
      <c r="E315" s="46" t="s">
        <v>901</v>
      </c>
      <c r="F315" s="40">
        <v>726</v>
      </c>
      <c r="G315" s="43">
        <v>44761</v>
      </c>
      <c r="H315" s="43">
        <v>44957</v>
      </c>
      <c r="I315" s="46" t="s">
        <v>1347</v>
      </c>
      <c r="J315" s="38"/>
    </row>
    <row r="316" spans="2:10" ht="30" x14ac:dyDescent="0.25">
      <c r="B316" s="38" t="s">
        <v>100</v>
      </c>
      <c r="C316" s="38" t="s">
        <v>416</v>
      </c>
      <c r="D316" s="38"/>
      <c r="E316" s="46" t="s">
        <v>902</v>
      </c>
      <c r="F316" s="40">
        <v>3025</v>
      </c>
      <c r="G316" s="44">
        <v>44826</v>
      </c>
      <c r="H316" s="44">
        <v>44826</v>
      </c>
      <c r="I316" s="46" t="s">
        <v>1348</v>
      </c>
      <c r="J316" s="38"/>
    </row>
    <row r="317" spans="2:10" ht="30" x14ac:dyDescent="0.25">
      <c r="B317" s="38" t="s">
        <v>100</v>
      </c>
      <c r="C317" s="38" t="s">
        <v>417</v>
      </c>
      <c r="D317" s="38"/>
      <c r="E317" s="46" t="s">
        <v>903</v>
      </c>
      <c r="F317" s="40">
        <v>4981.79</v>
      </c>
      <c r="G317" s="43">
        <v>44767</v>
      </c>
      <c r="H317" s="43">
        <v>44920</v>
      </c>
      <c r="I317" s="46" t="s">
        <v>1349</v>
      </c>
      <c r="J317" s="38" t="s">
        <v>1699</v>
      </c>
    </row>
    <row r="318" spans="2:10" ht="30" x14ac:dyDescent="0.25">
      <c r="B318" s="38" t="s">
        <v>100</v>
      </c>
      <c r="C318" s="38" t="s">
        <v>418</v>
      </c>
      <c r="D318" s="38"/>
      <c r="E318" s="46" t="s">
        <v>904</v>
      </c>
      <c r="F318" s="40">
        <v>297</v>
      </c>
      <c r="G318" s="43">
        <v>44757</v>
      </c>
      <c r="H318" s="43">
        <v>44836</v>
      </c>
      <c r="I318" s="46" t="s">
        <v>1350</v>
      </c>
      <c r="J318" s="38"/>
    </row>
    <row r="319" spans="2:10" ht="30" x14ac:dyDescent="0.25">
      <c r="B319" s="38" t="s">
        <v>100</v>
      </c>
      <c r="C319" s="38" t="s">
        <v>419</v>
      </c>
      <c r="D319" s="38"/>
      <c r="E319" s="46" t="s">
        <v>905</v>
      </c>
      <c r="F319" s="40">
        <v>5141.8999999999996</v>
      </c>
      <c r="G319" s="43">
        <v>44761</v>
      </c>
      <c r="H319" s="43">
        <v>44926</v>
      </c>
      <c r="I319" s="46" t="s">
        <v>1351</v>
      </c>
      <c r="J319" s="38"/>
    </row>
    <row r="320" spans="2:10" x14ac:dyDescent="0.25">
      <c r="B320" s="38" t="s">
        <v>99</v>
      </c>
      <c r="C320" s="38" t="s">
        <v>420</v>
      </c>
      <c r="D320" s="38"/>
      <c r="E320" s="46" t="s">
        <v>906</v>
      </c>
      <c r="F320" s="40">
        <v>4902.92</v>
      </c>
      <c r="G320" s="43">
        <v>44760</v>
      </c>
      <c r="H320" s="43">
        <v>44926</v>
      </c>
      <c r="I320" s="46" t="s">
        <v>1352</v>
      </c>
      <c r="J320" s="38" t="s">
        <v>1700</v>
      </c>
    </row>
    <row r="321" spans="2:10" ht="30" x14ac:dyDescent="0.25">
      <c r="B321" s="38" t="s">
        <v>99</v>
      </c>
      <c r="C321" s="38" t="s">
        <v>421</v>
      </c>
      <c r="D321" s="38"/>
      <c r="E321" s="46" t="s">
        <v>907</v>
      </c>
      <c r="F321" s="40">
        <v>4837.58</v>
      </c>
      <c r="G321" s="43">
        <v>44832</v>
      </c>
      <c r="H321" s="43">
        <v>44926</v>
      </c>
      <c r="I321" s="46" t="s">
        <v>1352</v>
      </c>
      <c r="J321" s="38" t="s">
        <v>1700</v>
      </c>
    </row>
    <row r="322" spans="2:10" x14ac:dyDescent="0.25">
      <c r="B322" s="38" t="s">
        <v>100</v>
      </c>
      <c r="C322" s="38" t="s">
        <v>422</v>
      </c>
      <c r="D322" s="38"/>
      <c r="E322" s="46" t="s">
        <v>908</v>
      </c>
      <c r="F322" s="40">
        <v>5841.28</v>
      </c>
      <c r="G322" s="43">
        <v>44777</v>
      </c>
      <c r="H322" s="43">
        <v>44777</v>
      </c>
      <c r="I322" s="46" t="s">
        <v>1353</v>
      </c>
      <c r="J322" s="38" t="s">
        <v>1701</v>
      </c>
    </row>
    <row r="323" spans="2:10" x14ac:dyDescent="0.25">
      <c r="B323" s="38" t="s">
        <v>100</v>
      </c>
      <c r="C323" s="38" t="s">
        <v>423</v>
      </c>
      <c r="D323" s="38"/>
      <c r="E323" s="46" t="s">
        <v>909</v>
      </c>
      <c r="F323" s="40">
        <v>726</v>
      </c>
      <c r="G323" s="43">
        <v>44816</v>
      </c>
      <c r="H323" s="43">
        <v>44834</v>
      </c>
      <c r="I323" s="46" t="s">
        <v>1354</v>
      </c>
      <c r="J323" s="38" t="s">
        <v>1702</v>
      </c>
    </row>
    <row r="324" spans="2:10" x14ac:dyDescent="0.25">
      <c r="B324" s="38" t="s">
        <v>100</v>
      </c>
      <c r="C324" s="38" t="s">
        <v>424</v>
      </c>
      <c r="D324" s="38"/>
      <c r="E324" s="46" t="s">
        <v>910</v>
      </c>
      <c r="F324" s="40">
        <v>5648.57</v>
      </c>
      <c r="G324" s="43">
        <v>44775</v>
      </c>
      <c r="H324" s="43">
        <v>44775</v>
      </c>
      <c r="I324" s="46" t="s">
        <v>1355</v>
      </c>
      <c r="J324" s="38" t="s">
        <v>1703</v>
      </c>
    </row>
    <row r="325" spans="2:10" x14ac:dyDescent="0.25">
      <c r="B325" s="38" t="s">
        <v>99</v>
      </c>
      <c r="C325" s="38" t="s">
        <v>425</v>
      </c>
      <c r="D325" s="38"/>
      <c r="E325" s="46" t="s">
        <v>911</v>
      </c>
      <c r="F325" s="40">
        <v>5128.59</v>
      </c>
      <c r="G325" s="43">
        <v>44774</v>
      </c>
      <c r="H325" s="43">
        <v>44926</v>
      </c>
      <c r="I325" s="46" t="s">
        <v>1356</v>
      </c>
      <c r="J325" s="38" t="s">
        <v>1704</v>
      </c>
    </row>
    <row r="326" spans="2:10" x14ac:dyDescent="0.25">
      <c r="B326" s="38" t="s">
        <v>100</v>
      </c>
      <c r="C326" s="38" t="s">
        <v>426</v>
      </c>
      <c r="D326" s="38"/>
      <c r="E326" s="46" t="s">
        <v>912</v>
      </c>
      <c r="F326" s="40">
        <v>1548.8</v>
      </c>
      <c r="G326" s="43">
        <v>44835</v>
      </c>
      <c r="H326" s="43">
        <v>44926</v>
      </c>
      <c r="I326" s="46" t="s">
        <v>1357</v>
      </c>
      <c r="J326" s="38"/>
    </row>
    <row r="327" spans="2:10" ht="30" x14ac:dyDescent="0.25">
      <c r="B327" s="38" t="s">
        <v>100</v>
      </c>
      <c r="C327" s="38" t="s">
        <v>427</v>
      </c>
      <c r="D327" s="38"/>
      <c r="E327" s="46" t="s">
        <v>913</v>
      </c>
      <c r="F327" s="40">
        <v>2500</v>
      </c>
      <c r="G327" s="43">
        <v>44826</v>
      </c>
      <c r="H327" s="43">
        <v>44914</v>
      </c>
      <c r="I327" s="46" t="s">
        <v>1358</v>
      </c>
      <c r="J327" s="38"/>
    </row>
    <row r="328" spans="2:10" x14ac:dyDescent="0.25">
      <c r="B328" s="38" t="s">
        <v>99</v>
      </c>
      <c r="C328" s="38" t="s">
        <v>428</v>
      </c>
      <c r="D328" s="38"/>
      <c r="E328" s="46" t="s">
        <v>914</v>
      </c>
      <c r="F328" s="40">
        <v>1809.48</v>
      </c>
      <c r="G328" s="43">
        <v>44825</v>
      </c>
      <c r="H328" s="43">
        <v>44825</v>
      </c>
      <c r="I328" s="46" t="s">
        <v>1359</v>
      </c>
      <c r="J328" s="38" t="s">
        <v>1705</v>
      </c>
    </row>
    <row r="329" spans="2:10" ht="30" x14ac:dyDescent="0.25">
      <c r="B329" s="38" t="s">
        <v>99</v>
      </c>
      <c r="C329" s="38" t="s">
        <v>429</v>
      </c>
      <c r="D329" s="38"/>
      <c r="E329" s="46" t="s">
        <v>915</v>
      </c>
      <c r="F329" s="40">
        <v>712.45</v>
      </c>
      <c r="G329" s="43">
        <v>44826</v>
      </c>
      <c r="H329" s="43">
        <v>44830</v>
      </c>
      <c r="I329" s="46" t="s">
        <v>1360</v>
      </c>
      <c r="J329" s="38"/>
    </row>
    <row r="330" spans="2:10" ht="30" x14ac:dyDescent="0.25">
      <c r="B330" s="38" t="s">
        <v>99</v>
      </c>
      <c r="C330" s="38" t="s">
        <v>430</v>
      </c>
      <c r="D330" s="38"/>
      <c r="E330" s="46" t="s">
        <v>916</v>
      </c>
      <c r="F330" s="40">
        <v>16002.25</v>
      </c>
      <c r="G330" s="43">
        <v>44763</v>
      </c>
      <c r="H330" s="43">
        <v>44763</v>
      </c>
      <c r="I330" s="46" t="s">
        <v>1361</v>
      </c>
      <c r="J330" s="38"/>
    </row>
    <row r="331" spans="2:10" x14ac:dyDescent="0.25">
      <c r="B331" s="38" t="s">
        <v>100</v>
      </c>
      <c r="C331" s="38" t="s">
        <v>431</v>
      </c>
      <c r="D331" s="38"/>
      <c r="E331" s="46" t="s">
        <v>917</v>
      </c>
      <c r="F331" s="40">
        <v>18004.8</v>
      </c>
      <c r="G331" s="43">
        <v>44813</v>
      </c>
      <c r="H331" s="43">
        <v>45032</v>
      </c>
      <c r="I331" s="46" t="s">
        <v>1362</v>
      </c>
      <c r="J331" s="38"/>
    </row>
    <row r="332" spans="2:10" ht="30" x14ac:dyDescent="0.25">
      <c r="B332" s="38" t="s">
        <v>99</v>
      </c>
      <c r="C332" s="38" t="s">
        <v>432</v>
      </c>
      <c r="D332" s="38"/>
      <c r="E332" s="46" t="s">
        <v>918</v>
      </c>
      <c r="F332" s="40">
        <v>11993.95</v>
      </c>
      <c r="G332" s="44">
        <v>44771</v>
      </c>
      <c r="H332" s="44">
        <v>44771</v>
      </c>
      <c r="I332" s="46" t="s">
        <v>1363</v>
      </c>
      <c r="J332" s="38" t="s">
        <v>1706</v>
      </c>
    </row>
    <row r="333" spans="2:10" ht="30" x14ac:dyDescent="0.25">
      <c r="B333" s="38" t="s">
        <v>100</v>
      </c>
      <c r="C333" s="38" t="s">
        <v>433</v>
      </c>
      <c r="D333" s="38"/>
      <c r="E333" s="46" t="s">
        <v>919</v>
      </c>
      <c r="F333" s="40">
        <v>4253.1499999999996</v>
      </c>
      <c r="G333" s="43">
        <v>44777</v>
      </c>
      <c r="H333" s="43">
        <v>44926</v>
      </c>
      <c r="I333" s="46" t="s">
        <v>1364</v>
      </c>
      <c r="J333" s="38"/>
    </row>
    <row r="334" spans="2:10" x14ac:dyDescent="0.25">
      <c r="B334" s="38" t="s">
        <v>100</v>
      </c>
      <c r="C334" s="38" t="s">
        <v>434</v>
      </c>
      <c r="D334" s="38"/>
      <c r="E334" s="46" t="s">
        <v>920</v>
      </c>
      <c r="F334" s="40">
        <v>4760.13</v>
      </c>
      <c r="G334" s="43">
        <v>44827</v>
      </c>
      <c r="H334" s="43">
        <v>44834</v>
      </c>
      <c r="I334" s="46" t="s">
        <v>1365</v>
      </c>
      <c r="J334" s="38" t="s">
        <v>1707</v>
      </c>
    </row>
    <row r="335" spans="2:10" x14ac:dyDescent="0.25">
      <c r="B335" s="38" t="s">
        <v>100</v>
      </c>
      <c r="C335" s="38" t="s">
        <v>435</v>
      </c>
      <c r="D335" s="38"/>
      <c r="E335" s="46" t="s">
        <v>921</v>
      </c>
      <c r="F335" s="40">
        <v>1626.24</v>
      </c>
      <c r="G335" s="43">
        <v>44761</v>
      </c>
      <c r="H335" s="43">
        <v>44926</v>
      </c>
      <c r="I335" s="46" t="s">
        <v>1366</v>
      </c>
      <c r="J335" s="38" t="s">
        <v>1708</v>
      </c>
    </row>
    <row r="336" spans="2:10" ht="30" x14ac:dyDescent="0.25">
      <c r="B336" s="38" t="s">
        <v>100</v>
      </c>
      <c r="C336" s="38" t="s">
        <v>436</v>
      </c>
      <c r="D336" s="38"/>
      <c r="E336" s="46" t="s">
        <v>922</v>
      </c>
      <c r="F336" s="40">
        <v>605</v>
      </c>
      <c r="G336" s="43">
        <v>44769</v>
      </c>
      <c r="H336" s="43">
        <v>44926</v>
      </c>
      <c r="I336" s="46" t="s">
        <v>1367</v>
      </c>
      <c r="J336" s="38"/>
    </row>
    <row r="337" spans="2:10" ht="30" x14ac:dyDescent="0.25">
      <c r="B337" s="38" t="s">
        <v>100</v>
      </c>
      <c r="C337" s="38" t="s">
        <v>437</v>
      </c>
      <c r="D337" s="38"/>
      <c r="E337" s="46" t="s">
        <v>923</v>
      </c>
      <c r="F337" s="40">
        <v>4840</v>
      </c>
      <c r="G337" s="43">
        <v>44778</v>
      </c>
      <c r="H337" s="43">
        <v>44778</v>
      </c>
      <c r="I337" s="46" t="s">
        <v>1368</v>
      </c>
      <c r="J337" s="38"/>
    </row>
    <row r="338" spans="2:10" ht="30" x14ac:dyDescent="0.25">
      <c r="B338" s="38" t="s">
        <v>100</v>
      </c>
      <c r="C338" s="38" t="s">
        <v>438</v>
      </c>
      <c r="D338" s="38"/>
      <c r="E338" s="46" t="s">
        <v>924</v>
      </c>
      <c r="F338" s="40">
        <v>5104.6899999999996</v>
      </c>
      <c r="G338" s="43">
        <v>44816</v>
      </c>
      <c r="H338" s="43">
        <v>44907</v>
      </c>
      <c r="I338" s="46" t="s">
        <v>1369</v>
      </c>
      <c r="J338" s="38" t="s">
        <v>1709</v>
      </c>
    </row>
    <row r="339" spans="2:10" ht="30" x14ac:dyDescent="0.25">
      <c r="B339" s="38" t="s">
        <v>100</v>
      </c>
      <c r="C339" s="38" t="s">
        <v>439</v>
      </c>
      <c r="D339" s="38"/>
      <c r="E339" s="46" t="s">
        <v>925</v>
      </c>
      <c r="F339" s="40">
        <v>423.5</v>
      </c>
      <c r="G339" s="43">
        <v>44809</v>
      </c>
      <c r="H339" s="43">
        <v>44870</v>
      </c>
      <c r="I339" s="46" t="s">
        <v>1370</v>
      </c>
      <c r="J339" s="38"/>
    </row>
    <row r="340" spans="2:10" ht="30" x14ac:dyDescent="0.25">
      <c r="B340" s="38" t="s">
        <v>100</v>
      </c>
      <c r="C340" s="38" t="s">
        <v>440</v>
      </c>
      <c r="D340" s="38"/>
      <c r="E340" s="46" t="s">
        <v>926</v>
      </c>
      <c r="F340" s="40">
        <v>3025</v>
      </c>
      <c r="G340" s="43">
        <v>44774</v>
      </c>
      <c r="H340" s="43">
        <v>44926</v>
      </c>
      <c r="I340" s="46" t="s">
        <v>1371</v>
      </c>
      <c r="J340" s="38"/>
    </row>
    <row r="341" spans="2:10" ht="30" x14ac:dyDescent="0.25">
      <c r="B341" s="38" t="s">
        <v>100</v>
      </c>
      <c r="C341" s="38" t="s">
        <v>441</v>
      </c>
      <c r="D341" s="38"/>
      <c r="E341" s="46" t="s">
        <v>927</v>
      </c>
      <c r="F341" s="40">
        <v>2500</v>
      </c>
      <c r="G341" s="43">
        <v>44765</v>
      </c>
      <c r="H341" s="43">
        <v>44918</v>
      </c>
      <c r="I341" s="46" t="s">
        <v>1372</v>
      </c>
      <c r="J341" s="38"/>
    </row>
    <row r="342" spans="2:10" x14ac:dyDescent="0.25">
      <c r="B342" s="38" t="s">
        <v>100</v>
      </c>
      <c r="C342" s="38" t="s">
        <v>442</v>
      </c>
      <c r="D342" s="38"/>
      <c r="E342" s="46" t="s">
        <v>928</v>
      </c>
      <c r="F342" s="40">
        <v>4810</v>
      </c>
      <c r="G342" s="43">
        <v>44762</v>
      </c>
      <c r="H342" s="43">
        <v>44926</v>
      </c>
      <c r="I342" s="46" t="s">
        <v>1373</v>
      </c>
      <c r="J342" s="38" t="s">
        <v>1710</v>
      </c>
    </row>
    <row r="343" spans="2:10" ht="30" x14ac:dyDescent="0.25">
      <c r="B343" s="38" t="s">
        <v>100</v>
      </c>
      <c r="C343" s="38" t="s">
        <v>443</v>
      </c>
      <c r="D343" s="38"/>
      <c r="E343" s="46" t="s">
        <v>929</v>
      </c>
      <c r="F343" s="40">
        <v>3884.1</v>
      </c>
      <c r="G343" s="43">
        <v>44813</v>
      </c>
      <c r="H343" s="43">
        <v>44926</v>
      </c>
      <c r="I343" s="46" t="s">
        <v>1374</v>
      </c>
      <c r="J343" s="38" t="s">
        <v>1711</v>
      </c>
    </row>
    <row r="344" spans="2:10" ht="30" x14ac:dyDescent="0.25">
      <c r="B344" s="38" t="s">
        <v>100</v>
      </c>
      <c r="C344" s="38" t="s">
        <v>444</v>
      </c>
      <c r="D344" s="38"/>
      <c r="E344" s="46" t="s">
        <v>930</v>
      </c>
      <c r="F344" s="40">
        <v>10663.13</v>
      </c>
      <c r="G344" s="43">
        <v>44827</v>
      </c>
      <c r="H344" s="43">
        <v>44926</v>
      </c>
      <c r="I344" s="46" t="s">
        <v>1374</v>
      </c>
      <c r="J344" s="38" t="s">
        <v>1711</v>
      </c>
    </row>
    <row r="345" spans="2:10" ht="30" x14ac:dyDescent="0.25">
      <c r="B345" s="38" t="s">
        <v>100</v>
      </c>
      <c r="C345" s="38" t="s">
        <v>445</v>
      </c>
      <c r="D345" s="38"/>
      <c r="E345" s="46" t="s">
        <v>931</v>
      </c>
      <c r="F345" s="40">
        <v>2238.5</v>
      </c>
      <c r="G345" s="43">
        <v>44784</v>
      </c>
      <c r="H345" s="43">
        <v>44876</v>
      </c>
      <c r="I345" s="46" t="s">
        <v>1375</v>
      </c>
      <c r="J345" s="38" t="s">
        <v>1712</v>
      </c>
    </row>
    <row r="346" spans="2:10" ht="30" x14ac:dyDescent="0.25">
      <c r="B346" s="38" t="s">
        <v>100</v>
      </c>
      <c r="C346" s="38" t="s">
        <v>446</v>
      </c>
      <c r="D346" s="38"/>
      <c r="E346" s="46" t="s">
        <v>932</v>
      </c>
      <c r="F346" s="40">
        <v>5445</v>
      </c>
      <c r="G346" s="44">
        <v>44802</v>
      </c>
      <c r="H346" s="44">
        <v>44802</v>
      </c>
      <c r="I346" s="46" t="s">
        <v>1376</v>
      </c>
      <c r="J346" s="38"/>
    </row>
    <row r="347" spans="2:10" x14ac:dyDescent="0.25">
      <c r="B347" s="38" t="s">
        <v>100</v>
      </c>
      <c r="C347" s="38" t="s">
        <v>447</v>
      </c>
      <c r="D347" s="38"/>
      <c r="E347" s="46" t="s">
        <v>933</v>
      </c>
      <c r="F347" s="40">
        <v>10952.01</v>
      </c>
      <c r="G347" s="43">
        <v>44762</v>
      </c>
      <c r="H347" s="43">
        <v>44895</v>
      </c>
      <c r="I347" s="46" t="s">
        <v>1377</v>
      </c>
      <c r="J347" s="38" t="s">
        <v>1713</v>
      </c>
    </row>
    <row r="348" spans="2:10" ht="30" x14ac:dyDescent="0.25">
      <c r="B348" s="38" t="s">
        <v>100</v>
      </c>
      <c r="C348" s="38" t="s">
        <v>448</v>
      </c>
      <c r="D348" s="38"/>
      <c r="E348" s="46" t="s">
        <v>934</v>
      </c>
      <c r="F348" s="40">
        <v>2843.5</v>
      </c>
      <c r="G348" s="43">
        <v>44826</v>
      </c>
      <c r="H348" s="43">
        <v>44834</v>
      </c>
      <c r="I348" s="46" t="s">
        <v>1378</v>
      </c>
      <c r="J348" s="38" t="s">
        <v>1714</v>
      </c>
    </row>
    <row r="349" spans="2:10" ht="30" x14ac:dyDescent="0.25">
      <c r="B349" s="38" t="s">
        <v>100</v>
      </c>
      <c r="C349" s="38" t="s">
        <v>449</v>
      </c>
      <c r="D349" s="38"/>
      <c r="E349" s="46" t="s">
        <v>935</v>
      </c>
      <c r="F349" s="40">
        <v>5445</v>
      </c>
      <c r="G349" s="43">
        <v>44757</v>
      </c>
      <c r="H349" s="43">
        <v>44926</v>
      </c>
      <c r="I349" s="46" t="s">
        <v>1379</v>
      </c>
      <c r="J349" s="38"/>
    </row>
    <row r="350" spans="2:10" x14ac:dyDescent="0.25">
      <c r="B350" s="38" t="s">
        <v>100</v>
      </c>
      <c r="C350" s="38" t="s">
        <v>450</v>
      </c>
      <c r="D350" s="38"/>
      <c r="E350" s="46" t="s">
        <v>936</v>
      </c>
      <c r="F350" s="40">
        <v>544.5</v>
      </c>
      <c r="G350" s="43">
        <v>44820</v>
      </c>
      <c r="H350" s="43">
        <v>44823</v>
      </c>
      <c r="I350" s="46" t="s">
        <v>1379</v>
      </c>
      <c r="J350" s="38"/>
    </row>
    <row r="351" spans="2:10" x14ac:dyDescent="0.25">
      <c r="B351" s="38" t="s">
        <v>100</v>
      </c>
      <c r="C351" s="38" t="s">
        <v>451</v>
      </c>
      <c r="D351" s="38"/>
      <c r="E351" s="46" t="s">
        <v>937</v>
      </c>
      <c r="F351" s="40">
        <v>3872</v>
      </c>
      <c r="G351" s="43">
        <v>44831</v>
      </c>
      <c r="H351" s="43">
        <v>44851</v>
      </c>
      <c r="I351" s="46" t="s">
        <v>1379</v>
      </c>
      <c r="J351" s="38"/>
    </row>
    <row r="352" spans="2:10" x14ac:dyDescent="0.25">
      <c r="B352" s="38" t="s">
        <v>100</v>
      </c>
      <c r="C352" s="38" t="s">
        <v>452</v>
      </c>
      <c r="D352" s="38"/>
      <c r="E352" s="46" t="s">
        <v>938</v>
      </c>
      <c r="F352" s="40">
        <v>1352.68</v>
      </c>
      <c r="G352" s="43">
        <v>44811</v>
      </c>
      <c r="H352" s="43">
        <v>44926</v>
      </c>
      <c r="I352" s="46" t="s">
        <v>1380</v>
      </c>
      <c r="J352" s="38" t="s">
        <v>1715</v>
      </c>
    </row>
    <row r="353" spans="2:10" ht="30" x14ac:dyDescent="0.25">
      <c r="B353" s="38" t="s">
        <v>100</v>
      </c>
      <c r="C353" s="38" t="s">
        <v>453</v>
      </c>
      <c r="D353" s="38"/>
      <c r="E353" s="46" t="s">
        <v>939</v>
      </c>
      <c r="F353" s="40">
        <v>2500</v>
      </c>
      <c r="G353" s="43">
        <v>44835</v>
      </c>
      <c r="H353" s="43">
        <v>44914</v>
      </c>
      <c r="I353" s="46" t="s">
        <v>1381</v>
      </c>
      <c r="J353" s="38"/>
    </row>
    <row r="354" spans="2:10" x14ac:dyDescent="0.25">
      <c r="B354" s="38" t="s">
        <v>100</v>
      </c>
      <c r="C354" s="38" t="s">
        <v>454</v>
      </c>
      <c r="D354" s="38"/>
      <c r="E354" s="46" t="s">
        <v>940</v>
      </c>
      <c r="F354" s="40">
        <v>2904</v>
      </c>
      <c r="G354" s="43">
        <v>44769</v>
      </c>
      <c r="H354" s="43">
        <v>44834</v>
      </c>
      <c r="I354" s="46" t="s">
        <v>1382</v>
      </c>
      <c r="J354" s="38"/>
    </row>
    <row r="355" spans="2:10" x14ac:dyDescent="0.25">
      <c r="B355" s="38" t="s">
        <v>100</v>
      </c>
      <c r="C355" s="38" t="s">
        <v>455</v>
      </c>
      <c r="D355" s="38"/>
      <c r="E355" s="46" t="s">
        <v>941</v>
      </c>
      <c r="F355" s="40">
        <v>6048.79</v>
      </c>
      <c r="G355" s="43">
        <v>44750</v>
      </c>
      <c r="H355" s="43">
        <v>44834</v>
      </c>
      <c r="I355" s="46" t="s">
        <v>1383</v>
      </c>
      <c r="J355" s="38" t="s">
        <v>1716</v>
      </c>
    </row>
    <row r="356" spans="2:10" ht="30" x14ac:dyDescent="0.25">
      <c r="B356" s="38" t="s">
        <v>100</v>
      </c>
      <c r="C356" s="38" t="s">
        <v>456</v>
      </c>
      <c r="D356" s="38"/>
      <c r="E356" s="46" t="s">
        <v>942</v>
      </c>
      <c r="F356" s="40">
        <v>14794.45</v>
      </c>
      <c r="G356" s="43">
        <v>44827</v>
      </c>
      <c r="H356" s="43">
        <v>45082</v>
      </c>
      <c r="I356" s="46" t="s">
        <v>1384</v>
      </c>
      <c r="J356" s="38" t="s">
        <v>1717</v>
      </c>
    </row>
    <row r="357" spans="2:10" ht="30" x14ac:dyDescent="0.25">
      <c r="B357" s="38" t="s">
        <v>100</v>
      </c>
      <c r="C357" s="38" t="s">
        <v>457</v>
      </c>
      <c r="D357" s="38"/>
      <c r="E357" s="46" t="s">
        <v>943</v>
      </c>
      <c r="F357" s="40">
        <v>2420</v>
      </c>
      <c r="G357" s="43">
        <v>44816</v>
      </c>
      <c r="H357" s="43">
        <v>44834</v>
      </c>
      <c r="I357" s="46" t="s">
        <v>1385</v>
      </c>
      <c r="J357" s="38" t="s">
        <v>1718</v>
      </c>
    </row>
    <row r="358" spans="2:10" ht="30" x14ac:dyDescent="0.25">
      <c r="B358" s="38" t="s">
        <v>100</v>
      </c>
      <c r="C358" s="38" t="s">
        <v>458</v>
      </c>
      <c r="D358" s="38"/>
      <c r="E358" s="46" t="s">
        <v>944</v>
      </c>
      <c r="F358" s="40">
        <v>15864.31</v>
      </c>
      <c r="G358" s="43">
        <v>44781</v>
      </c>
      <c r="H358" s="43">
        <v>44918</v>
      </c>
      <c r="I358" s="46" t="s">
        <v>1386</v>
      </c>
      <c r="J358" s="38"/>
    </row>
    <row r="359" spans="2:10" x14ac:dyDescent="0.25">
      <c r="B359" s="38" t="s">
        <v>100</v>
      </c>
      <c r="C359" s="38" t="s">
        <v>459</v>
      </c>
      <c r="D359" s="38"/>
      <c r="E359" s="46" t="s">
        <v>945</v>
      </c>
      <c r="F359" s="40">
        <v>2299</v>
      </c>
      <c r="G359" s="43">
        <v>44749</v>
      </c>
      <c r="H359" s="43">
        <v>44749</v>
      </c>
      <c r="I359" s="46" t="s">
        <v>1387</v>
      </c>
      <c r="J359" s="38" t="s">
        <v>1719</v>
      </c>
    </row>
    <row r="360" spans="2:10" ht="30" x14ac:dyDescent="0.25">
      <c r="B360" s="38" t="s">
        <v>99</v>
      </c>
      <c r="C360" s="38" t="s">
        <v>460</v>
      </c>
      <c r="D360" s="38"/>
      <c r="E360" s="46" t="s">
        <v>946</v>
      </c>
      <c r="F360" s="40">
        <v>5265.19</v>
      </c>
      <c r="G360" s="43">
        <v>44746</v>
      </c>
      <c r="H360" s="43">
        <v>44746</v>
      </c>
      <c r="I360" s="46" t="s">
        <v>1388</v>
      </c>
      <c r="J360" s="38" t="s">
        <v>1720</v>
      </c>
    </row>
    <row r="361" spans="2:10" x14ac:dyDescent="0.25">
      <c r="B361" s="38" t="s">
        <v>99</v>
      </c>
      <c r="C361" s="38" t="s">
        <v>461</v>
      </c>
      <c r="D361" s="38"/>
      <c r="E361" s="46" t="s">
        <v>947</v>
      </c>
      <c r="F361" s="40">
        <v>5356.67</v>
      </c>
      <c r="G361" s="43">
        <v>44778</v>
      </c>
      <c r="H361" s="43">
        <v>44778</v>
      </c>
      <c r="I361" s="46" t="s">
        <v>1389</v>
      </c>
      <c r="J361" s="38" t="s">
        <v>1721</v>
      </c>
    </row>
    <row r="362" spans="2:10" ht="30" x14ac:dyDescent="0.25">
      <c r="B362" s="38" t="s">
        <v>100</v>
      </c>
      <c r="C362" s="38" t="s">
        <v>462</v>
      </c>
      <c r="D362" s="38"/>
      <c r="E362" s="46" t="s">
        <v>948</v>
      </c>
      <c r="F362" s="40">
        <v>1298.1600000000001</v>
      </c>
      <c r="G362" s="43">
        <v>44749</v>
      </c>
      <c r="H362" s="43">
        <v>44926</v>
      </c>
      <c r="I362" s="46" t="s">
        <v>1390</v>
      </c>
      <c r="J362" s="38" t="s">
        <v>1722</v>
      </c>
    </row>
    <row r="363" spans="2:10" ht="30" x14ac:dyDescent="0.25">
      <c r="B363" s="38" t="s">
        <v>100</v>
      </c>
      <c r="C363" s="38" t="s">
        <v>463</v>
      </c>
      <c r="D363" s="38"/>
      <c r="E363" s="46" t="s">
        <v>949</v>
      </c>
      <c r="F363" s="40">
        <v>364.82</v>
      </c>
      <c r="G363" s="43">
        <v>44749</v>
      </c>
      <c r="H363" s="43">
        <v>44926</v>
      </c>
      <c r="I363" s="46" t="s">
        <v>1390</v>
      </c>
      <c r="J363" s="38" t="s">
        <v>1722</v>
      </c>
    </row>
    <row r="364" spans="2:10" x14ac:dyDescent="0.25">
      <c r="B364" s="38" t="s">
        <v>99</v>
      </c>
      <c r="C364" s="38" t="s">
        <v>464</v>
      </c>
      <c r="D364" s="38"/>
      <c r="E364" s="46" t="s">
        <v>950</v>
      </c>
      <c r="F364" s="40">
        <v>4356</v>
      </c>
      <c r="G364" s="43">
        <v>44770</v>
      </c>
      <c r="H364" s="43">
        <v>44770</v>
      </c>
      <c r="I364" s="46" t="s">
        <v>1391</v>
      </c>
      <c r="J364" s="38" t="s">
        <v>1723</v>
      </c>
    </row>
    <row r="365" spans="2:10" ht="30" x14ac:dyDescent="0.25">
      <c r="B365" s="38" t="s">
        <v>100</v>
      </c>
      <c r="C365" s="38" t="s">
        <v>465</v>
      </c>
      <c r="D365" s="38"/>
      <c r="E365" s="46" t="s">
        <v>951</v>
      </c>
      <c r="F365" s="40">
        <v>1500</v>
      </c>
      <c r="G365" s="43">
        <v>44770</v>
      </c>
      <c r="H365" s="43">
        <v>44926</v>
      </c>
      <c r="I365" s="46" t="s">
        <v>1392</v>
      </c>
      <c r="J365" s="38"/>
    </row>
    <row r="366" spans="2:10" x14ac:dyDescent="0.25">
      <c r="B366" s="38" t="s">
        <v>100</v>
      </c>
      <c r="C366" s="38" t="s">
        <v>466</v>
      </c>
      <c r="D366" s="38"/>
      <c r="E366" s="46" t="s">
        <v>952</v>
      </c>
      <c r="F366" s="40">
        <v>3025</v>
      </c>
      <c r="G366" s="43">
        <v>44781</v>
      </c>
      <c r="H366" s="43">
        <v>44834</v>
      </c>
      <c r="I366" s="46" t="s">
        <v>1393</v>
      </c>
      <c r="J366" s="38"/>
    </row>
    <row r="367" spans="2:10" ht="30" x14ac:dyDescent="0.25">
      <c r="B367" s="38" t="s">
        <v>100</v>
      </c>
      <c r="C367" s="38" t="s">
        <v>467</v>
      </c>
      <c r="D367" s="38"/>
      <c r="E367" s="46" t="s">
        <v>953</v>
      </c>
      <c r="F367" s="40">
        <v>5959.25</v>
      </c>
      <c r="G367" s="43">
        <v>44820</v>
      </c>
      <c r="H367" s="43">
        <v>44926</v>
      </c>
      <c r="I367" s="46" t="s">
        <v>1394</v>
      </c>
      <c r="J367" s="38"/>
    </row>
    <row r="368" spans="2:10" x14ac:dyDescent="0.25">
      <c r="B368" s="38" t="s">
        <v>99</v>
      </c>
      <c r="C368" s="38" t="s">
        <v>468</v>
      </c>
      <c r="D368" s="38"/>
      <c r="E368" s="46" t="s">
        <v>954</v>
      </c>
      <c r="F368" s="40">
        <v>500</v>
      </c>
      <c r="G368" s="44">
        <v>44824</v>
      </c>
      <c r="H368" s="44">
        <v>44926</v>
      </c>
      <c r="I368" s="46" t="s">
        <v>1395</v>
      </c>
      <c r="J368" s="38" t="s">
        <v>1724</v>
      </c>
    </row>
    <row r="369" spans="2:10" ht="30" x14ac:dyDescent="0.25">
      <c r="B369" s="38" t="s">
        <v>100</v>
      </c>
      <c r="C369" s="38" t="s">
        <v>469</v>
      </c>
      <c r="D369" s="38"/>
      <c r="E369" s="46" t="s">
        <v>955</v>
      </c>
      <c r="F369" s="40">
        <v>590</v>
      </c>
      <c r="G369" s="43">
        <v>44825</v>
      </c>
      <c r="H369" s="43">
        <v>44926</v>
      </c>
      <c r="I369" s="46" t="s">
        <v>1396</v>
      </c>
      <c r="J369" s="38" t="s">
        <v>1725</v>
      </c>
    </row>
    <row r="370" spans="2:10" ht="30" x14ac:dyDescent="0.25">
      <c r="B370" s="38" t="s">
        <v>100</v>
      </c>
      <c r="C370" s="38" t="s">
        <v>470</v>
      </c>
      <c r="D370" s="38"/>
      <c r="E370" s="46" t="s">
        <v>956</v>
      </c>
      <c r="F370" s="40">
        <v>1064.8</v>
      </c>
      <c r="G370" s="43">
        <v>44760</v>
      </c>
      <c r="H370" s="43">
        <v>44914</v>
      </c>
      <c r="I370" s="46" t="s">
        <v>1397</v>
      </c>
      <c r="J370" s="38" t="s">
        <v>1726</v>
      </c>
    </row>
    <row r="371" spans="2:10" ht="30" x14ac:dyDescent="0.25">
      <c r="B371" s="38" t="s">
        <v>99</v>
      </c>
      <c r="C371" s="38" t="s">
        <v>471</v>
      </c>
      <c r="D371" s="38"/>
      <c r="E371" s="46" t="s">
        <v>957</v>
      </c>
      <c r="F371" s="40">
        <v>5924.77</v>
      </c>
      <c r="G371" s="43">
        <v>44777</v>
      </c>
      <c r="H371" s="43">
        <v>44777</v>
      </c>
      <c r="I371" s="46" t="s">
        <v>1398</v>
      </c>
      <c r="J371" s="38" t="s">
        <v>1727</v>
      </c>
    </row>
    <row r="372" spans="2:10" x14ac:dyDescent="0.25">
      <c r="B372" s="38" t="s">
        <v>100</v>
      </c>
      <c r="C372" s="38" t="s">
        <v>472</v>
      </c>
      <c r="D372" s="38"/>
      <c r="E372" s="46" t="s">
        <v>958</v>
      </c>
      <c r="F372" s="40">
        <v>1694</v>
      </c>
      <c r="G372" s="43">
        <v>44824</v>
      </c>
      <c r="H372" s="43">
        <v>44926</v>
      </c>
      <c r="I372" s="46" t="s">
        <v>1399</v>
      </c>
      <c r="J372" s="38"/>
    </row>
    <row r="373" spans="2:10" x14ac:dyDescent="0.25">
      <c r="B373" s="38" t="s">
        <v>99</v>
      </c>
      <c r="C373" s="38" t="s">
        <v>473</v>
      </c>
      <c r="D373" s="38"/>
      <c r="E373" s="46" t="s">
        <v>959</v>
      </c>
      <c r="F373" s="40">
        <v>3363.8</v>
      </c>
      <c r="G373" s="43">
        <v>44776</v>
      </c>
      <c r="H373" s="43">
        <v>44776</v>
      </c>
      <c r="I373" s="46" t="s">
        <v>1400</v>
      </c>
      <c r="J373" s="38" t="s">
        <v>1728</v>
      </c>
    </row>
    <row r="374" spans="2:10" ht="30" x14ac:dyDescent="0.25">
      <c r="B374" s="38" t="s">
        <v>99</v>
      </c>
      <c r="C374" s="38" t="s">
        <v>474</v>
      </c>
      <c r="D374" s="38"/>
      <c r="E374" s="46" t="s">
        <v>960</v>
      </c>
      <c r="F374" s="40">
        <v>1747.24</v>
      </c>
      <c r="G374" s="43">
        <v>44760</v>
      </c>
      <c r="H374" s="43">
        <v>44925</v>
      </c>
      <c r="I374" s="46" t="s">
        <v>1401</v>
      </c>
      <c r="J374" s="38" t="s">
        <v>1729</v>
      </c>
    </row>
    <row r="375" spans="2:10" x14ac:dyDescent="0.25">
      <c r="B375" s="38" t="s">
        <v>99</v>
      </c>
      <c r="C375" s="38" t="s">
        <v>475</v>
      </c>
      <c r="D375" s="38"/>
      <c r="E375" s="46" t="s">
        <v>961</v>
      </c>
      <c r="F375" s="40">
        <v>4381.17</v>
      </c>
      <c r="G375" s="43">
        <v>44803</v>
      </c>
      <c r="H375" s="43">
        <v>44834</v>
      </c>
      <c r="I375" s="46" t="s">
        <v>1402</v>
      </c>
      <c r="J375" s="38" t="s">
        <v>1730</v>
      </c>
    </row>
    <row r="376" spans="2:10" ht="30" x14ac:dyDescent="0.25">
      <c r="B376" s="38" t="s">
        <v>100</v>
      </c>
      <c r="C376" s="38" t="s">
        <v>476</v>
      </c>
      <c r="D376" s="38"/>
      <c r="E376" s="46" t="s">
        <v>962</v>
      </c>
      <c r="F376" s="40">
        <v>2386.92</v>
      </c>
      <c r="G376" s="43">
        <v>44830</v>
      </c>
      <c r="H376" s="43">
        <v>44926</v>
      </c>
      <c r="I376" s="46" t="s">
        <v>1403</v>
      </c>
      <c r="J376" s="38" t="s">
        <v>1731</v>
      </c>
    </row>
    <row r="377" spans="2:10" ht="30" x14ac:dyDescent="0.25">
      <c r="B377" s="38" t="s">
        <v>100</v>
      </c>
      <c r="C377" s="38" t="s">
        <v>477</v>
      </c>
      <c r="D377" s="38"/>
      <c r="E377" s="46" t="s">
        <v>963</v>
      </c>
      <c r="F377" s="40">
        <v>2541</v>
      </c>
      <c r="G377" s="43">
        <v>44761</v>
      </c>
      <c r="H377" s="43">
        <v>44926</v>
      </c>
      <c r="I377" s="46" t="s">
        <v>1404</v>
      </c>
      <c r="J377" s="38"/>
    </row>
    <row r="378" spans="2:10" ht="30" x14ac:dyDescent="0.25">
      <c r="B378" s="38" t="s">
        <v>100</v>
      </c>
      <c r="C378" s="38" t="s">
        <v>478</v>
      </c>
      <c r="D378" s="38"/>
      <c r="E378" s="46" t="s">
        <v>964</v>
      </c>
      <c r="F378" s="40">
        <v>2999.59</v>
      </c>
      <c r="G378" s="43">
        <v>44833</v>
      </c>
      <c r="H378" s="43">
        <v>44926</v>
      </c>
      <c r="I378" s="46" t="s">
        <v>1404</v>
      </c>
      <c r="J378" s="38"/>
    </row>
    <row r="379" spans="2:10" ht="30" x14ac:dyDescent="0.25">
      <c r="B379" s="38" t="s">
        <v>100</v>
      </c>
      <c r="C379" s="38" t="s">
        <v>479</v>
      </c>
      <c r="D379" s="38"/>
      <c r="E379" s="46" t="s">
        <v>965</v>
      </c>
      <c r="F379" s="40">
        <v>1020</v>
      </c>
      <c r="G379" s="43">
        <v>44781</v>
      </c>
      <c r="H379" s="43">
        <v>44895</v>
      </c>
      <c r="I379" s="46" t="s">
        <v>1405</v>
      </c>
      <c r="J379" s="38"/>
    </row>
    <row r="380" spans="2:10" ht="30" x14ac:dyDescent="0.25">
      <c r="B380" s="38" t="s">
        <v>99</v>
      </c>
      <c r="C380" s="38" t="s">
        <v>480</v>
      </c>
      <c r="D380" s="38"/>
      <c r="E380" s="46" t="s">
        <v>966</v>
      </c>
      <c r="F380" s="40">
        <v>3423.09</v>
      </c>
      <c r="G380" s="43">
        <v>44824</v>
      </c>
      <c r="H380" s="43">
        <v>44926</v>
      </c>
      <c r="I380" s="46" t="s">
        <v>1406</v>
      </c>
      <c r="J380" s="38" t="s">
        <v>1732</v>
      </c>
    </row>
    <row r="381" spans="2:10" ht="30" x14ac:dyDescent="0.25">
      <c r="B381" s="38" t="s">
        <v>100</v>
      </c>
      <c r="C381" s="38" t="s">
        <v>481</v>
      </c>
      <c r="D381" s="38"/>
      <c r="E381" s="46" t="s">
        <v>967</v>
      </c>
      <c r="F381" s="40">
        <v>6037.9</v>
      </c>
      <c r="G381" s="43">
        <v>44770</v>
      </c>
      <c r="H381" s="43">
        <v>44925</v>
      </c>
      <c r="I381" s="46" t="s">
        <v>1407</v>
      </c>
      <c r="J381" s="38" t="s">
        <v>1733</v>
      </c>
    </row>
    <row r="382" spans="2:10" ht="30" x14ac:dyDescent="0.25">
      <c r="B382" s="38" t="s">
        <v>99</v>
      </c>
      <c r="C382" s="38" t="s">
        <v>482</v>
      </c>
      <c r="D382" s="38"/>
      <c r="E382" s="46" t="s">
        <v>968</v>
      </c>
      <c r="F382" s="40">
        <v>4416.5</v>
      </c>
      <c r="G382" s="43">
        <v>44826</v>
      </c>
      <c r="H382" s="43">
        <v>44826</v>
      </c>
      <c r="I382" s="46" t="s">
        <v>1408</v>
      </c>
      <c r="J382" s="38" t="s">
        <v>1734</v>
      </c>
    </row>
    <row r="383" spans="2:10" x14ac:dyDescent="0.25">
      <c r="B383" s="38" t="s">
        <v>100</v>
      </c>
      <c r="C383" s="38" t="s">
        <v>483</v>
      </c>
      <c r="D383" s="38"/>
      <c r="E383" s="46" t="s">
        <v>969</v>
      </c>
      <c r="F383" s="40">
        <v>782</v>
      </c>
      <c r="G383" s="43">
        <v>44833</v>
      </c>
      <c r="H383" s="43">
        <v>44858</v>
      </c>
      <c r="I383" s="46" t="s">
        <v>1409</v>
      </c>
      <c r="J383" s="38" t="s">
        <v>1735</v>
      </c>
    </row>
    <row r="384" spans="2:10" ht="30" x14ac:dyDescent="0.25">
      <c r="B384" s="38" t="s">
        <v>100</v>
      </c>
      <c r="C384" s="38" t="s">
        <v>484</v>
      </c>
      <c r="D384" s="38"/>
      <c r="E384" s="46" t="s">
        <v>970</v>
      </c>
      <c r="F384" s="40">
        <v>2934.25</v>
      </c>
      <c r="G384" s="43">
        <v>44837</v>
      </c>
      <c r="H384" s="43">
        <v>44897</v>
      </c>
      <c r="I384" s="46" t="s">
        <v>1410</v>
      </c>
      <c r="J384" s="38" t="s">
        <v>1736</v>
      </c>
    </row>
    <row r="385" spans="2:10" x14ac:dyDescent="0.25">
      <c r="B385" s="38" t="s">
        <v>100</v>
      </c>
      <c r="C385" s="38" t="s">
        <v>485</v>
      </c>
      <c r="D385" s="38"/>
      <c r="E385" s="46" t="s">
        <v>971</v>
      </c>
      <c r="F385" s="40">
        <v>100</v>
      </c>
      <c r="G385" s="43">
        <v>44771</v>
      </c>
      <c r="H385" s="43">
        <v>44771</v>
      </c>
      <c r="I385" s="46" t="s">
        <v>1411</v>
      </c>
      <c r="J385" s="38"/>
    </row>
    <row r="386" spans="2:10" ht="30" x14ac:dyDescent="0.25">
      <c r="B386" s="38" t="s">
        <v>100</v>
      </c>
      <c r="C386" s="38" t="s">
        <v>486</v>
      </c>
      <c r="D386" s="38"/>
      <c r="E386" s="46" t="s">
        <v>972</v>
      </c>
      <c r="F386" s="40">
        <v>640</v>
      </c>
      <c r="G386" s="43">
        <v>44805</v>
      </c>
      <c r="H386" s="43">
        <v>44850</v>
      </c>
      <c r="I386" s="46" t="s">
        <v>1412</v>
      </c>
      <c r="J386" s="38"/>
    </row>
    <row r="387" spans="2:10" x14ac:dyDescent="0.25">
      <c r="B387" s="38" t="s">
        <v>100</v>
      </c>
      <c r="C387" s="38" t="s">
        <v>487</v>
      </c>
      <c r="D387" s="38"/>
      <c r="E387" s="46" t="s">
        <v>973</v>
      </c>
      <c r="F387" s="40">
        <v>3025</v>
      </c>
      <c r="G387" s="43">
        <v>44816</v>
      </c>
      <c r="H387" s="43">
        <v>44834</v>
      </c>
      <c r="I387" s="46" t="s">
        <v>1413</v>
      </c>
      <c r="J387" s="38"/>
    </row>
    <row r="388" spans="2:10" ht="30" x14ac:dyDescent="0.25">
      <c r="B388" s="38" t="s">
        <v>100</v>
      </c>
      <c r="C388" s="38" t="s">
        <v>488</v>
      </c>
      <c r="D388" s="38"/>
      <c r="E388" s="46" t="s">
        <v>974</v>
      </c>
      <c r="F388" s="40">
        <v>3142.7</v>
      </c>
      <c r="G388" s="43">
        <v>44778</v>
      </c>
      <c r="H388" s="43">
        <v>44865</v>
      </c>
      <c r="I388" s="46" t="s">
        <v>1414</v>
      </c>
      <c r="J388" s="38"/>
    </row>
    <row r="389" spans="2:10" x14ac:dyDescent="0.25">
      <c r="B389" s="38" t="s">
        <v>100</v>
      </c>
      <c r="C389" s="38" t="s">
        <v>489</v>
      </c>
      <c r="D389" s="38"/>
      <c r="E389" s="46" t="s">
        <v>975</v>
      </c>
      <c r="F389" s="40">
        <v>907.5</v>
      </c>
      <c r="G389" s="43">
        <v>44762</v>
      </c>
      <c r="H389" s="43">
        <v>44926</v>
      </c>
      <c r="I389" s="46" t="s">
        <v>1415</v>
      </c>
      <c r="J389" s="38"/>
    </row>
    <row r="390" spans="2:10" ht="30" x14ac:dyDescent="0.25">
      <c r="B390" s="38" t="s">
        <v>99</v>
      </c>
      <c r="C390" s="38" t="s">
        <v>490</v>
      </c>
      <c r="D390" s="38"/>
      <c r="E390" s="46" t="s">
        <v>976</v>
      </c>
      <c r="F390" s="40">
        <v>4589.68</v>
      </c>
      <c r="G390" s="43">
        <v>44776</v>
      </c>
      <c r="H390" s="43">
        <v>44925</v>
      </c>
      <c r="I390" s="46" t="s">
        <v>1416</v>
      </c>
      <c r="J390" s="38"/>
    </row>
    <row r="391" spans="2:10" x14ac:dyDescent="0.25">
      <c r="B391" s="38" t="s">
        <v>100</v>
      </c>
      <c r="C391" s="38" t="s">
        <v>491</v>
      </c>
      <c r="D391" s="38"/>
      <c r="E391" s="46" t="s">
        <v>977</v>
      </c>
      <c r="F391" s="40">
        <v>484</v>
      </c>
      <c r="G391" s="43">
        <v>44763</v>
      </c>
      <c r="H391" s="43">
        <v>44763</v>
      </c>
      <c r="I391" s="46" t="s">
        <v>1417</v>
      </c>
      <c r="J391" s="38"/>
    </row>
    <row r="392" spans="2:10" ht="30" x14ac:dyDescent="0.25">
      <c r="B392" s="38" t="s">
        <v>100</v>
      </c>
      <c r="C392" s="38" t="s">
        <v>492</v>
      </c>
      <c r="D392" s="38"/>
      <c r="E392" s="46" t="s">
        <v>978</v>
      </c>
      <c r="F392" s="40">
        <v>6836.5</v>
      </c>
      <c r="G392" s="43">
        <v>44827</v>
      </c>
      <c r="H392" s="43">
        <v>44926</v>
      </c>
      <c r="I392" s="46" t="s">
        <v>1418</v>
      </c>
      <c r="J392" s="38"/>
    </row>
    <row r="393" spans="2:10" ht="30" x14ac:dyDescent="0.25">
      <c r="B393" s="38" t="s">
        <v>101</v>
      </c>
      <c r="C393" s="38" t="s">
        <v>493</v>
      </c>
      <c r="D393" s="38"/>
      <c r="E393" s="46" t="s">
        <v>979</v>
      </c>
      <c r="F393" s="40">
        <v>54.08</v>
      </c>
      <c r="G393" s="43">
        <v>44837</v>
      </c>
      <c r="H393" s="43">
        <v>45077</v>
      </c>
      <c r="I393" s="46" t="s">
        <v>1419</v>
      </c>
      <c r="J393" s="38" t="s">
        <v>1737</v>
      </c>
    </row>
    <row r="394" spans="2:10" ht="30" x14ac:dyDescent="0.25">
      <c r="B394" s="38" t="s">
        <v>100</v>
      </c>
      <c r="C394" s="38" t="s">
        <v>494</v>
      </c>
      <c r="D394" s="38"/>
      <c r="E394" s="46" t="s">
        <v>980</v>
      </c>
      <c r="F394" s="40">
        <v>16940</v>
      </c>
      <c r="G394" s="43">
        <v>44763</v>
      </c>
      <c r="H394" s="43">
        <v>45127</v>
      </c>
      <c r="I394" s="46" t="s">
        <v>1420</v>
      </c>
      <c r="J394" s="38"/>
    </row>
    <row r="395" spans="2:10" ht="30" x14ac:dyDescent="0.25">
      <c r="B395" s="38" t="s">
        <v>100</v>
      </c>
      <c r="C395" s="38" t="s">
        <v>495</v>
      </c>
      <c r="D395" s="38"/>
      <c r="E395" s="46" t="s">
        <v>981</v>
      </c>
      <c r="F395" s="40">
        <v>498.82</v>
      </c>
      <c r="G395" s="43">
        <v>44763</v>
      </c>
      <c r="H395" s="43">
        <v>44926</v>
      </c>
      <c r="I395" s="46" t="s">
        <v>1421</v>
      </c>
      <c r="J395" s="38" t="s">
        <v>1738</v>
      </c>
    </row>
    <row r="396" spans="2:10" x14ac:dyDescent="0.25">
      <c r="B396" s="38" t="s">
        <v>99</v>
      </c>
      <c r="C396" s="38" t="s">
        <v>496</v>
      </c>
      <c r="D396" s="38"/>
      <c r="E396" s="46" t="s">
        <v>982</v>
      </c>
      <c r="F396" s="40">
        <v>1116.5</v>
      </c>
      <c r="G396" s="43">
        <v>44826</v>
      </c>
      <c r="H396" s="43">
        <v>44826</v>
      </c>
      <c r="I396" s="46" t="s">
        <v>1422</v>
      </c>
      <c r="J396" s="38" t="s">
        <v>1739</v>
      </c>
    </row>
    <row r="397" spans="2:10" ht="30" x14ac:dyDescent="0.25">
      <c r="B397" s="38" t="s">
        <v>100</v>
      </c>
      <c r="C397" s="38" t="s">
        <v>497</v>
      </c>
      <c r="D397" s="38"/>
      <c r="E397" s="46" t="s">
        <v>983</v>
      </c>
      <c r="F397" s="40">
        <v>3025</v>
      </c>
      <c r="G397" s="43">
        <v>44823</v>
      </c>
      <c r="H397" s="43">
        <v>44853</v>
      </c>
      <c r="I397" s="46" t="s">
        <v>1423</v>
      </c>
      <c r="J397" s="38" t="s">
        <v>1740</v>
      </c>
    </row>
    <row r="398" spans="2:10" ht="30" x14ac:dyDescent="0.25">
      <c r="B398" s="38" t="s">
        <v>100</v>
      </c>
      <c r="C398" s="38" t="s">
        <v>498</v>
      </c>
      <c r="D398" s="38"/>
      <c r="E398" s="46" t="s">
        <v>984</v>
      </c>
      <c r="F398" s="40">
        <v>1796.85</v>
      </c>
      <c r="G398" s="43">
        <v>44820</v>
      </c>
      <c r="H398" s="43">
        <v>44926</v>
      </c>
      <c r="I398" s="46" t="s">
        <v>1424</v>
      </c>
      <c r="J398" s="38" t="s">
        <v>1741</v>
      </c>
    </row>
    <row r="399" spans="2:10" ht="30" x14ac:dyDescent="0.25">
      <c r="B399" s="38" t="s">
        <v>99</v>
      </c>
      <c r="C399" s="38" t="s">
        <v>499</v>
      </c>
      <c r="D399" s="38"/>
      <c r="E399" s="46" t="s">
        <v>985</v>
      </c>
      <c r="F399" s="40">
        <v>5808</v>
      </c>
      <c r="G399" s="43">
        <v>44781</v>
      </c>
      <c r="H399" s="43">
        <v>44834</v>
      </c>
      <c r="I399" s="46" t="s">
        <v>1425</v>
      </c>
      <c r="J399" s="38" t="s">
        <v>1742</v>
      </c>
    </row>
    <row r="400" spans="2:10" ht="30" x14ac:dyDescent="0.25">
      <c r="B400" s="38" t="s">
        <v>99</v>
      </c>
      <c r="C400" s="38" t="s">
        <v>500</v>
      </c>
      <c r="D400" s="38"/>
      <c r="E400" s="46" t="s">
        <v>986</v>
      </c>
      <c r="F400" s="40">
        <v>5662.8</v>
      </c>
      <c r="G400" s="43">
        <v>44769</v>
      </c>
      <c r="H400" s="43">
        <v>44769</v>
      </c>
      <c r="I400" s="46" t="s">
        <v>1426</v>
      </c>
      <c r="J400" s="38"/>
    </row>
    <row r="401" spans="2:10" ht="30" x14ac:dyDescent="0.25">
      <c r="B401" s="38" t="s">
        <v>99</v>
      </c>
      <c r="C401" s="38" t="s">
        <v>501</v>
      </c>
      <c r="D401" s="38"/>
      <c r="E401" s="46" t="s">
        <v>987</v>
      </c>
      <c r="F401" s="40">
        <v>4037.53</v>
      </c>
      <c r="G401" s="43">
        <v>44764</v>
      </c>
      <c r="H401" s="43">
        <v>44926</v>
      </c>
      <c r="I401" s="46" t="s">
        <v>1427</v>
      </c>
      <c r="J401" s="38" t="s">
        <v>1743</v>
      </c>
    </row>
    <row r="402" spans="2:10" ht="30" x14ac:dyDescent="0.25">
      <c r="B402" s="38" t="s">
        <v>100</v>
      </c>
      <c r="C402" s="38" t="s">
        <v>502</v>
      </c>
      <c r="D402" s="38"/>
      <c r="E402" s="46" t="s">
        <v>988</v>
      </c>
      <c r="F402" s="40">
        <v>822.8</v>
      </c>
      <c r="G402" s="43">
        <v>44837</v>
      </c>
      <c r="H402" s="43">
        <v>44926</v>
      </c>
      <c r="I402" s="46" t="s">
        <v>1428</v>
      </c>
      <c r="J402" s="38"/>
    </row>
    <row r="403" spans="2:10" x14ac:dyDescent="0.25">
      <c r="B403" s="38" t="s">
        <v>99</v>
      </c>
      <c r="C403" s="38" t="s">
        <v>503</v>
      </c>
      <c r="D403" s="38"/>
      <c r="E403" s="46" t="s">
        <v>989</v>
      </c>
      <c r="F403" s="40">
        <v>5431.48</v>
      </c>
      <c r="G403" s="43">
        <v>44769</v>
      </c>
      <c r="H403" s="43">
        <v>44769</v>
      </c>
      <c r="I403" s="46" t="s">
        <v>1429</v>
      </c>
      <c r="J403" s="38" t="s">
        <v>1744</v>
      </c>
    </row>
    <row r="404" spans="2:10" ht="30" x14ac:dyDescent="0.25">
      <c r="B404" s="38" t="s">
        <v>99</v>
      </c>
      <c r="C404" s="38" t="s">
        <v>504</v>
      </c>
      <c r="D404" s="38"/>
      <c r="E404" s="46" t="s">
        <v>990</v>
      </c>
      <c r="F404" s="40">
        <v>14325.53</v>
      </c>
      <c r="G404" s="43">
        <v>44746</v>
      </c>
      <c r="H404" s="43">
        <v>44834</v>
      </c>
      <c r="I404" s="46" t="s">
        <v>1430</v>
      </c>
      <c r="J404" s="38" t="s">
        <v>1745</v>
      </c>
    </row>
    <row r="405" spans="2:10" ht="30" x14ac:dyDescent="0.25">
      <c r="B405" s="38" t="s">
        <v>99</v>
      </c>
      <c r="C405" s="38" t="s">
        <v>505</v>
      </c>
      <c r="D405" s="38"/>
      <c r="E405" s="46" t="s">
        <v>991</v>
      </c>
      <c r="F405" s="40">
        <v>17325.5</v>
      </c>
      <c r="G405" s="43">
        <v>44799</v>
      </c>
      <c r="H405" s="43">
        <v>44834</v>
      </c>
      <c r="I405" s="46" t="s">
        <v>1430</v>
      </c>
      <c r="J405" s="38" t="s">
        <v>1745</v>
      </c>
    </row>
    <row r="406" spans="2:10" ht="30" x14ac:dyDescent="0.25">
      <c r="B406" s="38" t="s">
        <v>99</v>
      </c>
      <c r="C406" s="38" t="s">
        <v>506</v>
      </c>
      <c r="D406" s="38"/>
      <c r="E406" s="46" t="s">
        <v>992</v>
      </c>
      <c r="F406" s="40">
        <v>2290.0500000000002</v>
      </c>
      <c r="G406" s="43">
        <v>44762</v>
      </c>
      <c r="H406" s="43">
        <v>44926</v>
      </c>
      <c r="I406" s="46" t="s">
        <v>1431</v>
      </c>
      <c r="J406" s="38" t="s">
        <v>1746</v>
      </c>
    </row>
    <row r="407" spans="2:10" x14ac:dyDescent="0.25">
      <c r="B407" s="38" t="s">
        <v>99</v>
      </c>
      <c r="C407" s="38" t="s">
        <v>507</v>
      </c>
      <c r="D407" s="38"/>
      <c r="E407" s="46" t="s">
        <v>993</v>
      </c>
      <c r="F407" s="40">
        <v>6034.27</v>
      </c>
      <c r="G407" s="43">
        <v>44775</v>
      </c>
      <c r="H407" s="43">
        <v>44775</v>
      </c>
      <c r="I407" s="46" t="s">
        <v>1432</v>
      </c>
      <c r="J407" s="38" t="s">
        <v>1747</v>
      </c>
    </row>
    <row r="408" spans="2:10" ht="30" x14ac:dyDescent="0.25">
      <c r="B408" s="38" t="s">
        <v>100</v>
      </c>
      <c r="C408" s="38" t="s">
        <v>508</v>
      </c>
      <c r="D408" s="38"/>
      <c r="E408" s="46" t="s">
        <v>994</v>
      </c>
      <c r="F408" s="40">
        <v>5916.9</v>
      </c>
      <c r="G408" s="43">
        <v>44777</v>
      </c>
      <c r="H408" s="43">
        <v>44926</v>
      </c>
      <c r="I408" s="46" t="s">
        <v>1433</v>
      </c>
      <c r="J408" s="38" t="s">
        <v>1748</v>
      </c>
    </row>
    <row r="409" spans="2:10" ht="30" x14ac:dyDescent="0.25">
      <c r="B409" s="38" t="s">
        <v>100</v>
      </c>
      <c r="C409" s="38" t="s">
        <v>509</v>
      </c>
      <c r="D409" s="38"/>
      <c r="E409" s="46" t="s">
        <v>995</v>
      </c>
      <c r="F409" s="40">
        <v>5699.1</v>
      </c>
      <c r="G409" s="43">
        <v>44761</v>
      </c>
      <c r="H409" s="43">
        <v>44926</v>
      </c>
      <c r="I409" s="46" t="s">
        <v>1434</v>
      </c>
      <c r="J409" s="38"/>
    </row>
    <row r="410" spans="2:10" ht="30" x14ac:dyDescent="0.25">
      <c r="B410" s="38" t="s">
        <v>100</v>
      </c>
      <c r="C410" s="38" t="s">
        <v>510</v>
      </c>
      <c r="D410" s="38"/>
      <c r="E410" s="46" t="s">
        <v>996</v>
      </c>
      <c r="F410" s="40">
        <v>4591.95</v>
      </c>
      <c r="G410" s="43">
        <v>44769</v>
      </c>
      <c r="H410" s="43">
        <v>45012</v>
      </c>
      <c r="I410" s="46" t="s">
        <v>1435</v>
      </c>
      <c r="J410" s="38" t="s">
        <v>1749</v>
      </c>
    </row>
    <row r="411" spans="2:10" ht="30" x14ac:dyDescent="0.25">
      <c r="B411" s="38" t="s">
        <v>100</v>
      </c>
      <c r="C411" s="38" t="s">
        <v>511</v>
      </c>
      <c r="D411" s="38"/>
      <c r="E411" s="46" t="s">
        <v>997</v>
      </c>
      <c r="F411" s="40">
        <v>526.35</v>
      </c>
      <c r="G411" s="43">
        <v>44858</v>
      </c>
      <c r="H411" s="43">
        <v>44858</v>
      </c>
      <c r="I411" s="46" t="s">
        <v>1435</v>
      </c>
      <c r="J411" s="38" t="s">
        <v>1749</v>
      </c>
    </row>
    <row r="412" spans="2:10" ht="30" x14ac:dyDescent="0.25">
      <c r="B412" s="38" t="s">
        <v>100</v>
      </c>
      <c r="C412" s="38" t="s">
        <v>512</v>
      </c>
      <c r="D412" s="38"/>
      <c r="E412" s="46" t="s">
        <v>998</v>
      </c>
      <c r="F412" s="40">
        <v>4852.1000000000004</v>
      </c>
      <c r="G412" s="43">
        <v>44837</v>
      </c>
      <c r="H412" s="43">
        <v>45016</v>
      </c>
      <c r="I412" s="46" t="s">
        <v>1436</v>
      </c>
      <c r="J412" s="38" t="s">
        <v>1750</v>
      </c>
    </row>
    <row r="413" spans="2:10" ht="30" x14ac:dyDescent="0.25">
      <c r="B413" s="38" t="s">
        <v>100</v>
      </c>
      <c r="C413" s="38" t="s">
        <v>513</v>
      </c>
      <c r="D413" s="38"/>
      <c r="E413" s="46" t="s">
        <v>999</v>
      </c>
      <c r="F413" s="40">
        <v>768.35</v>
      </c>
      <c r="G413" s="43">
        <v>44837</v>
      </c>
      <c r="H413" s="43">
        <v>44837</v>
      </c>
      <c r="I413" s="46" t="s">
        <v>1436</v>
      </c>
      <c r="J413" s="38" t="s">
        <v>1750</v>
      </c>
    </row>
    <row r="414" spans="2:10" x14ac:dyDescent="0.25">
      <c r="B414" s="38" t="s">
        <v>99</v>
      </c>
      <c r="C414" s="38" t="s">
        <v>514</v>
      </c>
      <c r="D414" s="38"/>
      <c r="E414" s="46" t="s">
        <v>1000</v>
      </c>
      <c r="F414" s="40">
        <v>1230</v>
      </c>
      <c r="G414" s="43">
        <v>44764</v>
      </c>
      <c r="H414" s="43">
        <v>44926</v>
      </c>
      <c r="I414" s="46" t="s">
        <v>1437</v>
      </c>
      <c r="J414" s="38" t="s">
        <v>1751</v>
      </c>
    </row>
    <row r="415" spans="2:10" x14ac:dyDescent="0.25">
      <c r="B415" s="38" t="s">
        <v>99</v>
      </c>
      <c r="C415" s="38" t="s">
        <v>515</v>
      </c>
      <c r="D415" s="38"/>
      <c r="E415" s="46" t="s">
        <v>1001</v>
      </c>
      <c r="F415" s="40">
        <v>5852.93</v>
      </c>
      <c r="G415" s="43">
        <v>44776</v>
      </c>
      <c r="H415" s="43">
        <v>44776</v>
      </c>
      <c r="I415" s="46" t="s">
        <v>1438</v>
      </c>
      <c r="J415" s="38" t="s">
        <v>1752</v>
      </c>
    </row>
    <row r="416" spans="2:10" ht="30" x14ac:dyDescent="0.25">
      <c r="B416" s="38" t="s">
        <v>101</v>
      </c>
      <c r="C416" s="38" t="s">
        <v>516</v>
      </c>
      <c r="D416" s="38"/>
      <c r="E416" s="46" t="s">
        <v>1002</v>
      </c>
      <c r="F416" s="40">
        <v>10000</v>
      </c>
      <c r="G416" s="43">
        <v>44764</v>
      </c>
      <c r="H416" s="43">
        <v>44766</v>
      </c>
      <c r="I416" s="46" t="s">
        <v>1439</v>
      </c>
      <c r="J416" s="38" t="s">
        <v>1753</v>
      </c>
    </row>
    <row r="417" spans="2:10" ht="30" x14ac:dyDescent="0.25">
      <c r="B417" s="38" t="s">
        <v>100</v>
      </c>
      <c r="C417" s="38" t="s">
        <v>517</v>
      </c>
      <c r="D417" s="38"/>
      <c r="E417" s="46" t="s">
        <v>1003</v>
      </c>
      <c r="F417" s="40">
        <v>413.25</v>
      </c>
      <c r="G417" s="43">
        <v>44749</v>
      </c>
      <c r="H417" s="43">
        <v>44749</v>
      </c>
      <c r="I417" s="46" t="s">
        <v>1440</v>
      </c>
      <c r="J417" s="38" t="s">
        <v>1754</v>
      </c>
    </row>
    <row r="418" spans="2:10" ht="30" x14ac:dyDescent="0.25">
      <c r="B418" s="38" t="s">
        <v>100</v>
      </c>
      <c r="C418" s="38" t="s">
        <v>518</v>
      </c>
      <c r="D418" s="38"/>
      <c r="E418" s="46" t="s">
        <v>1004</v>
      </c>
      <c r="F418" s="40">
        <v>30.82</v>
      </c>
      <c r="G418" s="43">
        <v>44764</v>
      </c>
      <c r="H418" s="43">
        <v>44856</v>
      </c>
      <c r="I418" s="46" t="s">
        <v>1440</v>
      </c>
      <c r="J418" s="38" t="s">
        <v>1754</v>
      </c>
    </row>
    <row r="419" spans="2:10" ht="30" x14ac:dyDescent="0.25">
      <c r="B419" s="38" t="s">
        <v>100</v>
      </c>
      <c r="C419" s="38" t="s">
        <v>519</v>
      </c>
      <c r="D419" s="38"/>
      <c r="E419" s="46" t="s">
        <v>1005</v>
      </c>
      <c r="F419" s="40">
        <v>18089.5</v>
      </c>
      <c r="G419" s="43">
        <v>44816</v>
      </c>
      <c r="H419" s="43">
        <v>45122</v>
      </c>
      <c r="I419" s="46" t="s">
        <v>1441</v>
      </c>
      <c r="J419" s="38"/>
    </row>
    <row r="420" spans="2:10" x14ac:dyDescent="0.25">
      <c r="B420" s="38" t="s">
        <v>100</v>
      </c>
      <c r="C420" s="38" t="s">
        <v>520</v>
      </c>
      <c r="D420" s="38"/>
      <c r="E420" s="46" t="s">
        <v>1006</v>
      </c>
      <c r="F420" s="40">
        <v>3850</v>
      </c>
      <c r="G420" s="43">
        <v>44827</v>
      </c>
      <c r="H420" s="43">
        <v>44834</v>
      </c>
      <c r="I420" s="46" t="s">
        <v>1442</v>
      </c>
      <c r="J420" s="38"/>
    </row>
    <row r="421" spans="2:10" ht="30" x14ac:dyDescent="0.25">
      <c r="B421" s="38" t="s">
        <v>100</v>
      </c>
      <c r="C421" s="38" t="s">
        <v>521</v>
      </c>
      <c r="D421" s="38"/>
      <c r="E421" s="46" t="s">
        <v>1007</v>
      </c>
      <c r="F421" s="40">
        <v>520.29999999999995</v>
      </c>
      <c r="G421" s="43">
        <v>44761</v>
      </c>
      <c r="H421" s="43">
        <v>44774</v>
      </c>
      <c r="I421" s="46" t="s">
        <v>1443</v>
      </c>
      <c r="J421" s="38"/>
    </row>
    <row r="422" spans="2:10" ht="30" x14ac:dyDescent="0.25">
      <c r="B422" s="38" t="s">
        <v>100</v>
      </c>
      <c r="C422" s="38" t="s">
        <v>522</v>
      </c>
      <c r="D422" s="38"/>
      <c r="E422" s="46" t="s">
        <v>1008</v>
      </c>
      <c r="F422" s="40">
        <v>2371.6</v>
      </c>
      <c r="G422" s="43">
        <v>44769</v>
      </c>
      <c r="H422" s="43">
        <v>44922</v>
      </c>
      <c r="I422" s="46" t="s">
        <v>1443</v>
      </c>
      <c r="J422" s="38"/>
    </row>
    <row r="423" spans="2:10" ht="30" x14ac:dyDescent="0.25">
      <c r="B423" s="38" t="s">
        <v>100</v>
      </c>
      <c r="C423" s="38" t="s">
        <v>523</v>
      </c>
      <c r="D423" s="38"/>
      <c r="E423" s="46" t="s">
        <v>1009</v>
      </c>
      <c r="F423" s="40">
        <v>3704.8</v>
      </c>
      <c r="G423" s="43">
        <v>44750</v>
      </c>
      <c r="H423" s="43">
        <v>44926</v>
      </c>
      <c r="I423" s="46" t="s">
        <v>1444</v>
      </c>
      <c r="J423" s="38"/>
    </row>
    <row r="424" spans="2:10" ht="30" x14ac:dyDescent="0.25">
      <c r="B424" s="38" t="s">
        <v>100</v>
      </c>
      <c r="C424" s="38" t="s">
        <v>524</v>
      </c>
      <c r="D424" s="38"/>
      <c r="E424" s="46" t="s">
        <v>1010</v>
      </c>
      <c r="F424" s="40">
        <v>726</v>
      </c>
      <c r="G424" s="43">
        <v>44767</v>
      </c>
      <c r="H424" s="43">
        <v>44767</v>
      </c>
      <c r="I424" s="46" t="s">
        <v>1445</v>
      </c>
      <c r="J424" s="38" t="s">
        <v>1755</v>
      </c>
    </row>
    <row r="425" spans="2:10" ht="30" x14ac:dyDescent="0.25">
      <c r="B425" s="38" t="s">
        <v>100</v>
      </c>
      <c r="C425" s="38" t="s">
        <v>525</v>
      </c>
      <c r="D425" s="38"/>
      <c r="E425" s="46" t="s">
        <v>1011</v>
      </c>
      <c r="F425" s="40">
        <v>5977.4</v>
      </c>
      <c r="G425" s="43">
        <v>44749</v>
      </c>
      <c r="H425" s="43">
        <v>44926</v>
      </c>
      <c r="I425" s="46" t="s">
        <v>1446</v>
      </c>
      <c r="J425" s="38"/>
    </row>
    <row r="426" spans="2:10" ht="30" x14ac:dyDescent="0.25">
      <c r="B426" s="38" t="s">
        <v>100</v>
      </c>
      <c r="C426" s="38" t="s">
        <v>526</v>
      </c>
      <c r="D426" s="38"/>
      <c r="E426" s="46" t="s">
        <v>1012</v>
      </c>
      <c r="F426" s="40">
        <v>5445.52</v>
      </c>
      <c r="G426" s="43">
        <v>44833</v>
      </c>
      <c r="H426" s="43">
        <v>44926</v>
      </c>
      <c r="I426" s="46" t="s">
        <v>1447</v>
      </c>
      <c r="J426" s="38" t="s">
        <v>1756</v>
      </c>
    </row>
    <row r="427" spans="2:10" ht="30" x14ac:dyDescent="0.25">
      <c r="B427" s="38" t="s">
        <v>100</v>
      </c>
      <c r="C427" s="38" t="s">
        <v>527</v>
      </c>
      <c r="D427" s="38"/>
      <c r="E427" s="46" t="s">
        <v>1013</v>
      </c>
      <c r="F427" s="40">
        <v>2228.8200000000002</v>
      </c>
      <c r="G427" s="43">
        <v>44764</v>
      </c>
      <c r="H427" s="43">
        <v>44917</v>
      </c>
      <c r="I427" s="46" t="s">
        <v>1448</v>
      </c>
      <c r="J427" s="38" t="s">
        <v>1757</v>
      </c>
    </row>
    <row r="428" spans="2:10" x14ac:dyDescent="0.25">
      <c r="B428" s="38" t="s">
        <v>99</v>
      </c>
      <c r="C428" s="38" t="s">
        <v>528</v>
      </c>
      <c r="D428" s="38"/>
      <c r="E428" s="46" t="s">
        <v>1014</v>
      </c>
      <c r="F428" s="40">
        <v>5493.4</v>
      </c>
      <c r="G428" s="43">
        <v>44771</v>
      </c>
      <c r="H428" s="43">
        <v>44771</v>
      </c>
      <c r="I428" s="46" t="s">
        <v>1449</v>
      </c>
      <c r="J428" s="38" t="s">
        <v>1758</v>
      </c>
    </row>
    <row r="429" spans="2:10" ht="30" x14ac:dyDescent="0.25">
      <c r="B429" s="38" t="s">
        <v>99</v>
      </c>
      <c r="C429" s="38" t="s">
        <v>529</v>
      </c>
      <c r="D429" s="38"/>
      <c r="E429" s="46" t="s">
        <v>1015</v>
      </c>
      <c r="F429" s="40">
        <v>5072.32</v>
      </c>
      <c r="G429" s="44">
        <v>44770</v>
      </c>
      <c r="H429" s="44">
        <v>110513</v>
      </c>
      <c r="I429" s="46" t="s">
        <v>1450</v>
      </c>
      <c r="J429" s="38" t="s">
        <v>1759</v>
      </c>
    </row>
    <row r="430" spans="2:10" x14ac:dyDescent="0.25">
      <c r="B430" s="38" t="s">
        <v>99</v>
      </c>
      <c r="C430" s="38" t="s">
        <v>530</v>
      </c>
      <c r="D430" s="38"/>
      <c r="E430" s="46" t="s">
        <v>1016</v>
      </c>
      <c r="F430" s="40">
        <v>4508.46</v>
      </c>
      <c r="G430" s="43">
        <v>44746</v>
      </c>
      <c r="H430" s="43">
        <v>44746</v>
      </c>
      <c r="I430" s="46" t="s">
        <v>1451</v>
      </c>
      <c r="J430" s="38" t="s">
        <v>1760</v>
      </c>
    </row>
    <row r="431" spans="2:10" x14ac:dyDescent="0.25">
      <c r="B431" s="21" t="s">
        <v>99</v>
      </c>
      <c r="C431" s="21" t="s">
        <v>531</v>
      </c>
      <c r="E431" s="18" t="s">
        <v>1017</v>
      </c>
      <c r="F431" s="41">
        <v>1999.98</v>
      </c>
      <c r="G431" s="45">
        <v>44769</v>
      </c>
      <c r="H431" s="45">
        <v>44809</v>
      </c>
      <c r="I431" s="18" t="s">
        <v>1452</v>
      </c>
      <c r="J431" s="21" t="s">
        <v>1761</v>
      </c>
    </row>
    <row r="432" spans="2:10" x14ac:dyDescent="0.25">
      <c r="B432" s="21" t="s">
        <v>100</v>
      </c>
      <c r="C432" s="21" t="s">
        <v>532</v>
      </c>
      <c r="E432" s="18" t="s">
        <v>1018</v>
      </c>
      <c r="F432" s="41">
        <v>7285.45</v>
      </c>
      <c r="G432" s="45">
        <v>44763</v>
      </c>
      <c r="H432" s="45">
        <v>44792</v>
      </c>
      <c r="I432" s="18" t="s">
        <v>1453</v>
      </c>
      <c r="J432" s="21" t="s">
        <v>1762</v>
      </c>
    </row>
    <row r="433" spans="2:10" x14ac:dyDescent="0.25">
      <c r="B433" s="21" t="s">
        <v>100</v>
      </c>
      <c r="C433" s="21" t="s">
        <v>533</v>
      </c>
      <c r="E433" s="18" t="s">
        <v>1019</v>
      </c>
      <c r="F433" s="41">
        <v>18148.79</v>
      </c>
      <c r="G433" s="45">
        <v>44817</v>
      </c>
      <c r="H433" s="45">
        <v>44926</v>
      </c>
      <c r="I433" s="18" t="s">
        <v>1453</v>
      </c>
      <c r="J433" s="21" t="s">
        <v>1762</v>
      </c>
    </row>
    <row r="434" spans="2:10" x14ac:dyDescent="0.25">
      <c r="B434" s="21" t="s">
        <v>100</v>
      </c>
      <c r="C434" s="21" t="s">
        <v>534</v>
      </c>
      <c r="E434" s="18" t="s">
        <v>1020</v>
      </c>
      <c r="F434" s="41">
        <v>6031.85</v>
      </c>
      <c r="G434" s="45">
        <v>44830</v>
      </c>
      <c r="H434" s="45">
        <v>44830</v>
      </c>
      <c r="I434" s="18" t="s">
        <v>1454</v>
      </c>
      <c r="J434" s="21" t="s">
        <v>1763</v>
      </c>
    </row>
    <row r="435" spans="2:10" x14ac:dyDescent="0.25">
      <c r="B435" s="21" t="s">
        <v>100</v>
      </c>
      <c r="C435" s="21" t="s">
        <v>535</v>
      </c>
      <c r="E435" s="18" t="s">
        <v>1021</v>
      </c>
      <c r="F435" s="41">
        <v>834.9</v>
      </c>
      <c r="G435" s="45">
        <v>44760</v>
      </c>
      <c r="H435" s="45">
        <v>44833</v>
      </c>
      <c r="I435" s="18" t="s">
        <v>1455</v>
      </c>
      <c r="J435" s="21" t="s">
        <v>1764</v>
      </c>
    </row>
    <row r="436" spans="2:10" x14ac:dyDescent="0.25">
      <c r="B436" s="21" t="s">
        <v>100</v>
      </c>
      <c r="C436" s="21" t="s">
        <v>536</v>
      </c>
      <c r="E436" s="18" t="s">
        <v>1022</v>
      </c>
      <c r="F436" s="41">
        <v>1694</v>
      </c>
      <c r="G436" s="45">
        <v>44761</v>
      </c>
      <c r="H436" s="45">
        <v>44774</v>
      </c>
      <c r="I436" s="18" t="s">
        <v>1456</v>
      </c>
      <c r="J436" s="21" t="s">
        <v>1765</v>
      </c>
    </row>
    <row r="437" spans="2:10" x14ac:dyDescent="0.25">
      <c r="B437" s="21" t="s">
        <v>100</v>
      </c>
      <c r="C437" s="21" t="s">
        <v>537</v>
      </c>
      <c r="E437" s="18" t="s">
        <v>1023</v>
      </c>
      <c r="F437" s="41">
        <v>2286.9</v>
      </c>
      <c r="G437" s="45">
        <v>44774</v>
      </c>
      <c r="H437" s="45">
        <v>44804</v>
      </c>
      <c r="I437" s="18" t="s">
        <v>1457</v>
      </c>
      <c r="J437" s="21" t="s">
        <v>1766</v>
      </c>
    </row>
    <row r="438" spans="2:10" x14ac:dyDescent="0.25">
      <c r="B438" s="21" t="s">
        <v>100</v>
      </c>
      <c r="C438" s="21" t="s">
        <v>538</v>
      </c>
      <c r="E438" s="18" t="s">
        <v>1024</v>
      </c>
      <c r="F438" s="41">
        <v>717.53</v>
      </c>
      <c r="G438" s="45">
        <v>44771</v>
      </c>
      <c r="H438" s="45">
        <v>44809</v>
      </c>
      <c r="I438" s="18" t="s">
        <v>1458</v>
      </c>
      <c r="J438" s="21" t="s">
        <v>1767</v>
      </c>
    </row>
    <row r="439" spans="2:10" x14ac:dyDescent="0.25">
      <c r="B439" s="21" t="s">
        <v>100</v>
      </c>
      <c r="C439" s="21" t="s">
        <v>539</v>
      </c>
      <c r="E439" s="18" t="s">
        <v>1025</v>
      </c>
      <c r="F439" s="41">
        <v>1283.81</v>
      </c>
      <c r="G439" s="45">
        <v>44830</v>
      </c>
      <c r="H439" s="45">
        <v>44895</v>
      </c>
      <c r="I439" s="18" t="s">
        <v>1459</v>
      </c>
      <c r="J439" s="21" t="s">
        <v>1768</v>
      </c>
    </row>
    <row r="440" spans="2:10" x14ac:dyDescent="0.25">
      <c r="B440" s="21" t="s">
        <v>101</v>
      </c>
      <c r="C440" s="21" t="s">
        <v>540</v>
      </c>
      <c r="E440" s="18" t="s">
        <v>1026</v>
      </c>
      <c r="F440" s="41">
        <v>3630</v>
      </c>
      <c r="G440" s="45">
        <v>44770</v>
      </c>
      <c r="H440" s="45">
        <v>44770</v>
      </c>
      <c r="I440" s="18" t="s">
        <v>1460</v>
      </c>
      <c r="J440" s="21" t="s">
        <v>1769</v>
      </c>
    </row>
    <row r="441" spans="2:10" x14ac:dyDescent="0.25">
      <c r="B441" s="21" t="s">
        <v>100</v>
      </c>
      <c r="C441" s="21" t="s">
        <v>541</v>
      </c>
      <c r="E441" s="18" t="s">
        <v>1027</v>
      </c>
      <c r="F441" s="41">
        <v>5808</v>
      </c>
      <c r="G441" s="45">
        <v>44763</v>
      </c>
      <c r="H441" s="45">
        <v>44926</v>
      </c>
      <c r="I441" s="18" t="s">
        <v>1461</v>
      </c>
    </row>
    <row r="442" spans="2:10" x14ac:dyDescent="0.25">
      <c r="B442" s="21" t="s">
        <v>101</v>
      </c>
      <c r="C442" s="21" t="s">
        <v>542</v>
      </c>
      <c r="E442" s="18" t="s">
        <v>1028</v>
      </c>
      <c r="F442" s="41">
        <v>4961</v>
      </c>
      <c r="G442" s="45">
        <v>44768</v>
      </c>
      <c r="H442" s="45">
        <v>44774</v>
      </c>
      <c r="I442" s="18" t="s">
        <v>1462</v>
      </c>
      <c r="J442" s="21" t="s">
        <v>1770</v>
      </c>
    </row>
    <row r="443" spans="2:10" x14ac:dyDescent="0.25">
      <c r="B443" s="21" t="s">
        <v>101</v>
      </c>
      <c r="C443" s="21" t="s">
        <v>543</v>
      </c>
      <c r="E443" s="18" t="s">
        <v>1029</v>
      </c>
      <c r="F443" s="41">
        <v>3630</v>
      </c>
      <c r="G443" s="45">
        <v>44789</v>
      </c>
      <c r="H443" s="45">
        <v>44834</v>
      </c>
      <c r="I443" s="18" t="s">
        <v>1463</v>
      </c>
      <c r="J443" s="21" t="s">
        <v>1771</v>
      </c>
    </row>
    <row r="444" spans="2:10" x14ac:dyDescent="0.25">
      <c r="B444" s="21" t="s">
        <v>99</v>
      </c>
      <c r="C444" s="21" t="s">
        <v>544</v>
      </c>
      <c r="E444" s="18" t="s">
        <v>1030</v>
      </c>
      <c r="F444" s="41">
        <v>6015.42</v>
      </c>
      <c r="G444" s="45">
        <v>44799</v>
      </c>
      <c r="H444" s="45">
        <v>44834</v>
      </c>
      <c r="I444" s="18" t="s">
        <v>1464</v>
      </c>
      <c r="J444" s="21" t="s">
        <v>1772</v>
      </c>
    </row>
    <row r="445" spans="2:10" x14ac:dyDescent="0.25">
      <c r="B445" s="21" t="s">
        <v>99</v>
      </c>
      <c r="C445" s="21" t="s">
        <v>545</v>
      </c>
      <c r="E445" s="18" t="s">
        <v>1031</v>
      </c>
      <c r="F445" s="41">
        <v>2252.9499999999998</v>
      </c>
      <c r="G445" s="45">
        <v>44827</v>
      </c>
      <c r="H445" s="45">
        <v>44830</v>
      </c>
      <c r="I445" s="18" t="s">
        <v>1464</v>
      </c>
      <c r="J445" s="21" t="s">
        <v>1772</v>
      </c>
    </row>
    <row r="446" spans="2:10" x14ac:dyDescent="0.25">
      <c r="B446" s="21" t="s">
        <v>100</v>
      </c>
      <c r="C446" s="21" t="s">
        <v>546</v>
      </c>
      <c r="E446" s="18" t="s">
        <v>1032</v>
      </c>
      <c r="F446" s="41">
        <v>2758.8</v>
      </c>
      <c r="G446" s="45">
        <v>44820</v>
      </c>
      <c r="H446" s="45">
        <v>44926</v>
      </c>
      <c r="I446" s="18" t="s">
        <v>1465</v>
      </c>
    </row>
    <row r="447" spans="2:10" x14ac:dyDescent="0.25">
      <c r="B447" s="21" t="s">
        <v>100</v>
      </c>
      <c r="C447" s="21" t="s">
        <v>547</v>
      </c>
      <c r="E447" s="18" t="s">
        <v>1033</v>
      </c>
      <c r="F447" s="41">
        <v>4356</v>
      </c>
      <c r="G447" s="45">
        <v>44802</v>
      </c>
      <c r="H447" s="45">
        <v>44895</v>
      </c>
      <c r="I447" s="18" t="s">
        <v>1466</v>
      </c>
    </row>
    <row r="448" spans="2:10" x14ac:dyDescent="0.25">
      <c r="B448" s="21" t="s">
        <v>99</v>
      </c>
      <c r="C448" s="21" t="s">
        <v>548</v>
      </c>
      <c r="E448" s="18" t="s">
        <v>1034</v>
      </c>
      <c r="F448" s="41">
        <v>12447.27</v>
      </c>
      <c r="G448" s="45">
        <v>44763</v>
      </c>
      <c r="H448" s="45">
        <v>44834</v>
      </c>
      <c r="I448" s="18" t="s">
        <v>1467</v>
      </c>
      <c r="J448" s="21" t="s">
        <v>1773</v>
      </c>
    </row>
    <row r="449" spans="2:10" x14ac:dyDescent="0.25">
      <c r="B449" s="21" t="s">
        <v>99</v>
      </c>
      <c r="C449" s="21" t="s">
        <v>549</v>
      </c>
      <c r="E449" s="18" t="s">
        <v>1035</v>
      </c>
      <c r="F449" s="41">
        <v>5826.69</v>
      </c>
      <c r="G449" s="45">
        <v>44777</v>
      </c>
      <c r="H449" s="45">
        <v>44777</v>
      </c>
      <c r="I449" s="18" t="s">
        <v>1468</v>
      </c>
      <c r="J449" s="21" t="s">
        <v>1774</v>
      </c>
    </row>
    <row r="450" spans="2:10" x14ac:dyDescent="0.25">
      <c r="B450" s="21" t="s">
        <v>100</v>
      </c>
      <c r="C450" s="21" t="s">
        <v>550</v>
      </c>
      <c r="E450" s="18" t="s">
        <v>1036</v>
      </c>
      <c r="F450" s="41">
        <v>18070.75</v>
      </c>
      <c r="G450" s="45">
        <v>44826</v>
      </c>
      <c r="H450" s="45">
        <v>44831</v>
      </c>
      <c r="I450" s="18" t="s">
        <v>1469</v>
      </c>
      <c r="J450" s="21" t="s">
        <v>1775</v>
      </c>
    </row>
    <row r="451" spans="2:10" x14ac:dyDescent="0.25">
      <c r="B451" s="21" t="s">
        <v>99</v>
      </c>
      <c r="C451" s="21" t="s">
        <v>551</v>
      </c>
      <c r="E451" s="18" t="s">
        <v>1037</v>
      </c>
      <c r="F451" s="41">
        <v>4914.5</v>
      </c>
      <c r="G451" s="45">
        <v>44789</v>
      </c>
      <c r="H451" s="45">
        <v>44834</v>
      </c>
      <c r="I451" s="18" t="s">
        <v>1470</v>
      </c>
      <c r="J451" s="21" t="s">
        <v>1776</v>
      </c>
    </row>
    <row r="452" spans="2:10" x14ac:dyDescent="0.25">
      <c r="B452" s="21" t="s">
        <v>100</v>
      </c>
      <c r="C452" s="21" t="s">
        <v>552</v>
      </c>
      <c r="E452" s="18" t="s">
        <v>1038</v>
      </c>
      <c r="F452" s="41">
        <v>18137.900000000001</v>
      </c>
      <c r="G452" s="45">
        <v>44827</v>
      </c>
      <c r="H452" s="45">
        <v>44866</v>
      </c>
      <c r="I452" s="18" t="s">
        <v>1471</v>
      </c>
    </row>
    <row r="453" spans="2:10" x14ac:dyDescent="0.25">
      <c r="B453" s="21" t="s">
        <v>100</v>
      </c>
      <c r="C453" s="21" t="s">
        <v>553</v>
      </c>
      <c r="E453" s="18" t="s">
        <v>1039</v>
      </c>
      <c r="F453" s="41">
        <v>3025</v>
      </c>
      <c r="G453" s="45">
        <v>44778</v>
      </c>
      <c r="H453" s="45">
        <v>44778</v>
      </c>
      <c r="I453" s="18" t="s">
        <v>1472</v>
      </c>
    </row>
    <row r="454" spans="2:10" x14ac:dyDescent="0.25">
      <c r="B454" s="21" t="s">
        <v>100</v>
      </c>
      <c r="C454" s="21" t="s">
        <v>554</v>
      </c>
      <c r="E454" s="18" t="s">
        <v>1040</v>
      </c>
      <c r="F454" s="41">
        <v>302.5</v>
      </c>
      <c r="G454" s="45">
        <v>44859</v>
      </c>
      <c r="H454" s="45">
        <v>44890</v>
      </c>
      <c r="I454" s="18" t="s">
        <v>1473</v>
      </c>
    </row>
    <row r="455" spans="2:10" x14ac:dyDescent="0.25">
      <c r="B455" s="21" t="s">
        <v>100</v>
      </c>
      <c r="C455" s="21" t="s">
        <v>555</v>
      </c>
      <c r="E455" s="18" t="s">
        <v>1041</v>
      </c>
      <c r="F455" s="41">
        <v>3000</v>
      </c>
      <c r="G455" s="45">
        <v>44754</v>
      </c>
      <c r="H455" s="45">
        <v>44925</v>
      </c>
      <c r="I455" s="18" t="s">
        <v>1474</v>
      </c>
    </row>
    <row r="456" spans="2:10" x14ac:dyDescent="0.25">
      <c r="B456" s="21" t="s">
        <v>100</v>
      </c>
      <c r="C456" s="21" t="s">
        <v>556</v>
      </c>
      <c r="E456" s="18" t="s">
        <v>1042</v>
      </c>
      <c r="F456" s="41">
        <v>5956.83</v>
      </c>
      <c r="G456" s="45">
        <v>44771</v>
      </c>
      <c r="H456" s="45">
        <v>44771</v>
      </c>
      <c r="I456" s="18" t="s">
        <v>1475</v>
      </c>
      <c r="J456" s="21" t="s">
        <v>1777</v>
      </c>
    </row>
    <row r="457" spans="2:10" x14ac:dyDescent="0.25">
      <c r="B457" s="21" t="s">
        <v>100</v>
      </c>
      <c r="C457" s="21" t="s">
        <v>557</v>
      </c>
      <c r="E457" s="18" t="s">
        <v>1043</v>
      </c>
      <c r="F457" s="41">
        <v>900</v>
      </c>
      <c r="G457" s="45">
        <v>44830</v>
      </c>
      <c r="H457" s="45">
        <v>44909</v>
      </c>
      <c r="I457" s="18" t="s">
        <v>1476</v>
      </c>
    </row>
    <row r="458" spans="2:10" x14ac:dyDescent="0.25">
      <c r="B458" s="21" t="s">
        <v>100</v>
      </c>
      <c r="C458" s="21" t="s">
        <v>558</v>
      </c>
      <c r="E458" s="18" t="s">
        <v>1044</v>
      </c>
      <c r="F458" s="41">
        <v>10076.64</v>
      </c>
      <c r="G458" s="45">
        <v>44788</v>
      </c>
      <c r="H458" s="45">
        <v>44926</v>
      </c>
      <c r="I458" s="18" t="s">
        <v>1477</v>
      </c>
      <c r="J458" s="21" t="s">
        <v>1778</v>
      </c>
    </row>
    <row r="459" spans="2:10" x14ac:dyDescent="0.25">
      <c r="B459" s="21" t="s">
        <v>103</v>
      </c>
      <c r="C459" s="21" t="s">
        <v>559</v>
      </c>
      <c r="E459" s="18" t="s">
        <v>1045</v>
      </c>
      <c r="F459" s="41">
        <v>48179.05</v>
      </c>
      <c r="G459" s="45">
        <v>44753</v>
      </c>
      <c r="H459" s="45">
        <v>44834</v>
      </c>
      <c r="I459" s="18" t="s">
        <v>1478</v>
      </c>
      <c r="J459" s="21" t="s">
        <v>1779</v>
      </c>
    </row>
    <row r="460" spans="2:10" x14ac:dyDescent="0.25">
      <c r="B460" s="21" t="s">
        <v>100</v>
      </c>
      <c r="C460" s="21" t="s">
        <v>560</v>
      </c>
      <c r="E460" s="18" t="s">
        <v>1046</v>
      </c>
      <c r="F460" s="41">
        <v>9958.2999999999993</v>
      </c>
      <c r="G460" s="45">
        <v>44774</v>
      </c>
      <c r="H460" s="45">
        <v>44925</v>
      </c>
      <c r="I460" s="18" t="s">
        <v>1478</v>
      </c>
      <c r="J460" s="21" t="s">
        <v>1779</v>
      </c>
    </row>
    <row r="461" spans="2:10" x14ac:dyDescent="0.25">
      <c r="B461" s="21" t="s">
        <v>100</v>
      </c>
      <c r="C461" s="21" t="s">
        <v>561</v>
      </c>
      <c r="E461" s="18" t="s">
        <v>1047</v>
      </c>
      <c r="F461" s="41">
        <v>11386.1</v>
      </c>
      <c r="G461" s="45">
        <v>44818</v>
      </c>
      <c r="H461" s="45">
        <v>44917</v>
      </c>
      <c r="I461" s="18" t="s">
        <v>1479</v>
      </c>
      <c r="J461" s="21" t="s">
        <v>1780</v>
      </c>
    </row>
    <row r="462" spans="2:10" x14ac:dyDescent="0.25">
      <c r="B462" s="21" t="s">
        <v>100</v>
      </c>
      <c r="C462" s="21" t="s">
        <v>562</v>
      </c>
      <c r="E462" s="18" t="s">
        <v>1048</v>
      </c>
      <c r="F462" s="41">
        <v>2973.73</v>
      </c>
      <c r="G462" s="45">
        <v>44825</v>
      </c>
      <c r="H462" s="45">
        <v>44926</v>
      </c>
      <c r="I462" s="18" t="s">
        <v>1480</v>
      </c>
      <c r="J462" s="21" t="s">
        <v>1781</v>
      </c>
    </row>
    <row r="463" spans="2:10" x14ac:dyDescent="0.25">
      <c r="B463" s="21" t="s">
        <v>100</v>
      </c>
      <c r="C463" s="21" t="s">
        <v>563</v>
      </c>
      <c r="E463" s="18" t="s">
        <v>1049</v>
      </c>
      <c r="F463" s="41">
        <v>2057</v>
      </c>
      <c r="G463" s="45">
        <v>44771</v>
      </c>
      <c r="H463" s="45">
        <v>44771</v>
      </c>
      <c r="I463" s="18" t="s">
        <v>1481</v>
      </c>
    </row>
    <row r="464" spans="2:10" x14ac:dyDescent="0.25">
      <c r="B464" s="21" t="s">
        <v>100</v>
      </c>
      <c r="C464" s="21" t="s">
        <v>564</v>
      </c>
      <c r="E464" s="18" t="s">
        <v>1050</v>
      </c>
      <c r="F464" s="41">
        <v>4994.88</v>
      </c>
      <c r="G464" s="45">
        <v>44823</v>
      </c>
      <c r="H464" s="45">
        <v>44834</v>
      </c>
      <c r="I464" s="18" t="s">
        <v>1482</v>
      </c>
      <c r="J464" s="21" t="s">
        <v>1782</v>
      </c>
    </row>
    <row r="465" spans="2:10" x14ac:dyDescent="0.25">
      <c r="B465" s="21" t="s">
        <v>100</v>
      </c>
      <c r="C465" s="21" t="s">
        <v>565</v>
      </c>
      <c r="E465" s="18" t="s">
        <v>1051</v>
      </c>
      <c r="F465" s="41">
        <v>3668.72</v>
      </c>
      <c r="G465" s="45">
        <v>44781</v>
      </c>
      <c r="H465" s="45">
        <v>44865</v>
      </c>
      <c r="I465" s="18" t="s">
        <v>1483</v>
      </c>
    </row>
    <row r="466" spans="2:10" x14ac:dyDescent="0.25">
      <c r="B466" s="21" t="s">
        <v>99</v>
      </c>
      <c r="C466" s="21" t="s">
        <v>566</v>
      </c>
      <c r="E466" s="18" t="s">
        <v>1052</v>
      </c>
      <c r="F466" s="41">
        <v>4041.4</v>
      </c>
      <c r="G466" s="45">
        <v>44760</v>
      </c>
      <c r="H466" s="45">
        <v>44760</v>
      </c>
      <c r="I466" s="18" t="s">
        <v>1484</v>
      </c>
      <c r="J466" s="21" t="s">
        <v>1783</v>
      </c>
    </row>
    <row r="467" spans="2:10" x14ac:dyDescent="0.25">
      <c r="B467" s="21" t="s">
        <v>100</v>
      </c>
      <c r="C467" s="21" t="s">
        <v>567</v>
      </c>
      <c r="E467" s="18" t="s">
        <v>1053</v>
      </c>
      <c r="F467" s="41">
        <v>578.95000000000005</v>
      </c>
      <c r="G467" s="45">
        <v>44833</v>
      </c>
      <c r="H467" s="45">
        <v>44926</v>
      </c>
      <c r="I467" s="18" t="s">
        <v>1485</v>
      </c>
    </row>
    <row r="468" spans="2:10" x14ac:dyDescent="0.25">
      <c r="B468" s="21" t="s">
        <v>100</v>
      </c>
      <c r="C468" s="21" t="s">
        <v>568</v>
      </c>
      <c r="E468" s="18" t="s">
        <v>1054</v>
      </c>
      <c r="F468" s="41">
        <v>3654.2</v>
      </c>
      <c r="G468" s="45">
        <v>44820</v>
      </c>
      <c r="H468" s="45">
        <v>44926</v>
      </c>
      <c r="I468" s="18" t="s">
        <v>1486</v>
      </c>
      <c r="J468" s="21" t="s">
        <v>1784</v>
      </c>
    </row>
    <row r="469" spans="2:10" x14ac:dyDescent="0.25">
      <c r="B469" s="21" t="s">
        <v>100</v>
      </c>
      <c r="C469" s="21" t="s">
        <v>569</v>
      </c>
      <c r="E469" s="18" t="s">
        <v>1055</v>
      </c>
      <c r="F469" s="41">
        <v>1331</v>
      </c>
      <c r="G469" s="45">
        <v>44831</v>
      </c>
      <c r="H469" s="45">
        <v>44926</v>
      </c>
      <c r="I469" s="18" t="s">
        <v>1486</v>
      </c>
      <c r="J469" s="21" t="s">
        <v>1784</v>
      </c>
    </row>
    <row r="470" spans="2:10" x14ac:dyDescent="0.25">
      <c r="B470" s="21" t="s">
        <v>100</v>
      </c>
      <c r="C470" s="21" t="s">
        <v>570</v>
      </c>
      <c r="E470" s="18" t="s">
        <v>1056</v>
      </c>
      <c r="F470" s="41">
        <v>4991.25</v>
      </c>
      <c r="G470" s="45">
        <v>44825</v>
      </c>
      <c r="H470" s="45">
        <v>44926</v>
      </c>
      <c r="I470" s="18" t="s">
        <v>1486</v>
      </c>
      <c r="J470" s="21" t="s">
        <v>1784</v>
      </c>
    </row>
    <row r="471" spans="2:10" x14ac:dyDescent="0.25">
      <c r="B471" s="21" t="s">
        <v>100</v>
      </c>
      <c r="C471" s="21" t="s">
        <v>571</v>
      </c>
      <c r="E471" s="18" t="s">
        <v>1057</v>
      </c>
      <c r="F471" s="41">
        <v>1452</v>
      </c>
      <c r="G471" s="45">
        <v>44764</v>
      </c>
      <c r="H471" s="45">
        <v>44917</v>
      </c>
      <c r="I471" s="18" t="s">
        <v>1487</v>
      </c>
    </row>
    <row r="472" spans="2:10" x14ac:dyDescent="0.25">
      <c r="B472" s="21" t="s">
        <v>99</v>
      </c>
      <c r="C472" s="21" t="s">
        <v>572</v>
      </c>
      <c r="E472" s="18" t="s">
        <v>1058</v>
      </c>
      <c r="F472" s="41">
        <v>459.8</v>
      </c>
      <c r="G472" s="45">
        <v>44806</v>
      </c>
      <c r="H472" s="45">
        <v>44865</v>
      </c>
      <c r="I472" s="18" t="s">
        <v>1488</v>
      </c>
      <c r="J472" s="21" t="s">
        <v>1785</v>
      </c>
    </row>
    <row r="473" spans="2:10" x14ac:dyDescent="0.25">
      <c r="B473" s="21" t="s">
        <v>100</v>
      </c>
      <c r="C473" s="21" t="s">
        <v>573</v>
      </c>
      <c r="E473" s="18" t="s">
        <v>1059</v>
      </c>
      <c r="F473" s="41">
        <v>5929</v>
      </c>
      <c r="G473" s="45">
        <v>44762</v>
      </c>
      <c r="H473" s="45">
        <v>44925</v>
      </c>
      <c r="I473" s="18" t="s">
        <v>1489</v>
      </c>
    </row>
    <row r="474" spans="2:10" x14ac:dyDescent="0.25">
      <c r="B474" s="21" t="s">
        <v>100</v>
      </c>
      <c r="C474" s="21" t="s">
        <v>574</v>
      </c>
      <c r="E474" s="18" t="s">
        <v>1060</v>
      </c>
      <c r="F474" s="41">
        <v>1657.7</v>
      </c>
      <c r="G474" s="45">
        <v>44754</v>
      </c>
      <c r="H474" s="45">
        <v>44926</v>
      </c>
      <c r="I474" s="18" t="s">
        <v>1490</v>
      </c>
      <c r="J474" s="21" t="s">
        <v>1786</v>
      </c>
    </row>
    <row r="475" spans="2:10" x14ac:dyDescent="0.25">
      <c r="B475" s="21" t="s">
        <v>100</v>
      </c>
      <c r="C475" s="21" t="s">
        <v>575</v>
      </c>
      <c r="E475" s="18" t="s">
        <v>1060</v>
      </c>
      <c r="F475" s="41">
        <v>3980.9</v>
      </c>
      <c r="G475" s="45">
        <v>44827</v>
      </c>
      <c r="H475" s="45">
        <v>44926</v>
      </c>
      <c r="I475" s="18" t="s">
        <v>1490</v>
      </c>
      <c r="J475" s="21" t="s">
        <v>1786</v>
      </c>
    </row>
    <row r="476" spans="2:10" x14ac:dyDescent="0.25">
      <c r="B476" s="21" t="s">
        <v>100</v>
      </c>
      <c r="C476" s="21" t="s">
        <v>576</v>
      </c>
      <c r="E476" s="18" t="s">
        <v>1061</v>
      </c>
      <c r="F476" s="41">
        <v>14129.5</v>
      </c>
      <c r="G476" s="45">
        <v>44833</v>
      </c>
      <c r="H476" s="45">
        <v>44921</v>
      </c>
      <c r="I476" s="18" t="s">
        <v>1491</v>
      </c>
    </row>
    <row r="477" spans="2:10" x14ac:dyDescent="0.25">
      <c r="B477" s="21" t="s">
        <v>100</v>
      </c>
      <c r="C477" s="21" t="s">
        <v>577</v>
      </c>
      <c r="E477" s="18" t="s">
        <v>1062</v>
      </c>
      <c r="F477" s="41">
        <v>580.79999999999995</v>
      </c>
      <c r="G477" s="45">
        <v>44754</v>
      </c>
      <c r="H477" s="45">
        <v>44754</v>
      </c>
      <c r="I477" s="18" t="s">
        <v>1492</v>
      </c>
    </row>
    <row r="478" spans="2:10" x14ac:dyDescent="0.25">
      <c r="B478" s="21" t="s">
        <v>100</v>
      </c>
      <c r="C478" s="21" t="s">
        <v>578</v>
      </c>
      <c r="E478" s="18" t="s">
        <v>1063</v>
      </c>
      <c r="F478" s="41">
        <v>480.13</v>
      </c>
      <c r="G478" s="45">
        <v>44837</v>
      </c>
      <c r="H478" s="45">
        <v>44925</v>
      </c>
      <c r="I478" s="18" t="s">
        <v>1493</v>
      </c>
      <c r="J478" s="21" t="s">
        <v>1787</v>
      </c>
    </row>
    <row r="479" spans="2:10" x14ac:dyDescent="0.25">
      <c r="B479" s="21" t="s">
        <v>100</v>
      </c>
      <c r="C479" s="21" t="s">
        <v>579</v>
      </c>
      <c r="E479" s="18" t="s">
        <v>1064</v>
      </c>
      <c r="F479" s="41">
        <v>2500.0100000000002</v>
      </c>
      <c r="G479" s="45">
        <v>44757</v>
      </c>
      <c r="H479" s="45">
        <v>44926</v>
      </c>
      <c r="I479" s="18" t="s">
        <v>1494</v>
      </c>
    </row>
    <row r="480" spans="2:10" x14ac:dyDescent="0.25">
      <c r="B480" s="21" t="s">
        <v>100</v>
      </c>
      <c r="C480" s="21" t="s">
        <v>580</v>
      </c>
      <c r="E480" s="18" t="s">
        <v>1065</v>
      </c>
      <c r="F480" s="41">
        <v>8699.9</v>
      </c>
      <c r="G480" s="45">
        <v>44789</v>
      </c>
      <c r="H480" s="45">
        <v>44834</v>
      </c>
      <c r="I480" s="18" t="s">
        <v>1495</v>
      </c>
      <c r="J480" s="21" t="s">
        <v>1788</v>
      </c>
    </row>
    <row r="481" spans="2:10" x14ac:dyDescent="0.25">
      <c r="B481" s="21" t="s">
        <v>99</v>
      </c>
      <c r="C481" s="21" t="s">
        <v>581</v>
      </c>
      <c r="E481" s="18" t="s">
        <v>1066</v>
      </c>
      <c r="F481" s="41">
        <v>1946.89</v>
      </c>
      <c r="G481" s="45">
        <v>44770</v>
      </c>
      <c r="H481" s="45">
        <v>44770</v>
      </c>
      <c r="I481" s="18" t="s">
        <v>1496</v>
      </c>
      <c r="J481" s="21" t="s">
        <v>1789</v>
      </c>
    </row>
    <row r="482" spans="2:10" x14ac:dyDescent="0.25">
      <c r="B482" s="21" t="s">
        <v>99</v>
      </c>
      <c r="C482" s="21" t="s">
        <v>582</v>
      </c>
      <c r="E482" s="18" t="s">
        <v>1067</v>
      </c>
      <c r="F482" s="41">
        <v>5397.19</v>
      </c>
      <c r="G482" s="45">
        <v>44799</v>
      </c>
      <c r="H482" s="45">
        <v>44834</v>
      </c>
      <c r="I482" s="18" t="s">
        <v>1496</v>
      </c>
      <c r="J482" s="21" t="s">
        <v>1789</v>
      </c>
    </row>
    <row r="483" spans="2:10" x14ac:dyDescent="0.25">
      <c r="B483" s="21" t="s">
        <v>100</v>
      </c>
      <c r="C483" s="21" t="s">
        <v>583</v>
      </c>
      <c r="E483" s="18" t="s">
        <v>1068</v>
      </c>
      <c r="F483" s="41">
        <v>5929</v>
      </c>
      <c r="G483" s="45">
        <v>44764</v>
      </c>
      <c r="H483" s="45">
        <v>44917</v>
      </c>
      <c r="I483" s="18" t="s">
        <v>1497</v>
      </c>
      <c r="J483" s="21" t="s">
        <v>1790</v>
      </c>
    </row>
    <row r="484" spans="2:10" x14ac:dyDescent="0.25">
      <c r="B484" s="21" t="s">
        <v>100</v>
      </c>
      <c r="C484" s="21" t="s">
        <v>584</v>
      </c>
      <c r="E484" s="18" t="s">
        <v>1069</v>
      </c>
      <c r="F484" s="41">
        <v>302.5</v>
      </c>
      <c r="G484" s="45">
        <v>44826</v>
      </c>
      <c r="H484" s="45">
        <v>44856</v>
      </c>
      <c r="I484" s="18" t="s">
        <v>1498</v>
      </c>
      <c r="J484" s="21" t="s">
        <v>1791</v>
      </c>
    </row>
    <row r="485" spans="2:10" x14ac:dyDescent="0.25">
      <c r="B485" s="21" t="s">
        <v>100</v>
      </c>
      <c r="C485" s="21" t="s">
        <v>585</v>
      </c>
      <c r="E485" s="18" t="s">
        <v>1070</v>
      </c>
      <c r="F485" s="41">
        <v>8500</v>
      </c>
      <c r="G485" s="45">
        <v>44775</v>
      </c>
      <c r="H485" s="45">
        <v>44775</v>
      </c>
      <c r="I485" s="18" t="s">
        <v>1499</v>
      </c>
    </row>
    <row r="486" spans="2:10" x14ac:dyDescent="0.25">
      <c r="B486" s="21" t="s">
        <v>99</v>
      </c>
      <c r="C486" s="21" t="s">
        <v>586</v>
      </c>
      <c r="E486" s="18" t="s">
        <v>1071</v>
      </c>
      <c r="F486" s="41">
        <v>5972.14</v>
      </c>
      <c r="G486" s="45">
        <v>44768</v>
      </c>
      <c r="H486" s="45">
        <v>44768</v>
      </c>
      <c r="I486" s="18" t="s">
        <v>1500</v>
      </c>
      <c r="J486" s="21" t="s">
        <v>1792</v>
      </c>
    </row>
    <row r="487" spans="2:10" x14ac:dyDescent="0.25">
      <c r="B487" s="21" t="s">
        <v>101</v>
      </c>
      <c r="C487" s="21" t="s">
        <v>587</v>
      </c>
      <c r="E487" s="18" t="s">
        <v>1072</v>
      </c>
      <c r="F487" s="41">
        <v>162.22</v>
      </c>
      <c r="G487" s="45">
        <v>44774</v>
      </c>
      <c r="H487" s="45">
        <v>44834</v>
      </c>
      <c r="I487" s="18" t="s">
        <v>1501</v>
      </c>
      <c r="J487" s="21" t="s">
        <v>1793</v>
      </c>
    </row>
    <row r="488" spans="2:10" x14ac:dyDescent="0.25">
      <c r="B488" s="21" t="s">
        <v>101</v>
      </c>
      <c r="C488" s="21" t="s">
        <v>588</v>
      </c>
      <c r="E488" s="18" t="s">
        <v>1073</v>
      </c>
      <c r="F488" s="41">
        <v>573.02</v>
      </c>
      <c r="G488" s="45">
        <v>44834</v>
      </c>
      <c r="H488" s="45">
        <v>45198</v>
      </c>
      <c r="I488" s="18" t="s">
        <v>1501</v>
      </c>
      <c r="J488" s="21" t="s">
        <v>1793</v>
      </c>
    </row>
    <row r="489" spans="2:10" x14ac:dyDescent="0.25">
      <c r="B489" s="21" t="s">
        <v>100</v>
      </c>
      <c r="C489" s="21" t="s">
        <v>589</v>
      </c>
      <c r="E489" s="18" t="s">
        <v>1074</v>
      </c>
      <c r="F489" s="41">
        <v>5148</v>
      </c>
      <c r="G489" s="45">
        <v>44761</v>
      </c>
      <c r="H489" s="45">
        <v>44926</v>
      </c>
      <c r="I489" s="18" t="s">
        <v>1502</v>
      </c>
      <c r="J489" s="21" t="s">
        <v>1794</v>
      </c>
    </row>
    <row r="490" spans="2:10" x14ac:dyDescent="0.25">
      <c r="B490" s="21" t="s">
        <v>99</v>
      </c>
      <c r="C490" s="21" t="s">
        <v>590</v>
      </c>
      <c r="E490" s="18" t="s">
        <v>1075</v>
      </c>
      <c r="F490" s="41">
        <v>5995.55</v>
      </c>
      <c r="G490" s="45">
        <v>44775</v>
      </c>
      <c r="H490" s="45">
        <v>44775</v>
      </c>
      <c r="I490" s="18" t="s">
        <v>1503</v>
      </c>
    </row>
    <row r="491" spans="2:10" x14ac:dyDescent="0.25">
      <c r="B491" s="21" t="s">
        <v>100</v>
      </c>
      <c r="C491" s="21" t="s">
        <v>591</v>
      </c>
      <c r="E491" s="18" t="s">
        <v>1076</v>
      </c>
      <c r="F491" s="41">
        <v>3327.5</v>
      </c>
      <c r="G491" s="45">
        <v>44753</v>
      </c>
      <c r="H491" s="45">
        <v>44926</v>
      </c>
      <c r="I491" s="18" t="s">
        <v>1504</v>
      </c>
      <c r="J491" s="21" t="s">
        <v>1795</v>
      </c>
    </row>
    <row r="492" spans="2:10" x14ac:dyDescent="0.25">
      <c r="B492" s="21" t="s">
        <v>100</v>
      </c>
      <c r="C492" s="21" t="s">
        <v>592</v>
      </c>
      <c r="E492" s="18" t="s">
        <v>1077</v>
      </c>
      <c r="F492" s="41">
        <v>3630</v>
      </c>
      <c r="G492" s="45">
        <v>44774</v>
      </c>
      <c r="H492" s="45">
        <v>44834</v>
      </c>
      <c r="I492" s="18" t="s">
        <v>1505</v>
      </c>
    </row>
  </sheetData>
  <sheetProtection formatCells="0" formatColumns="0" formatRows="0" insertRows="0" deleteRows="0" sort="0" autoFilter="0" pivotTables="0"/>
  <autoFilter ref="A3:J3"/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'2022 Relació Aj BCN+Ens Grup'!$B$2:$B$77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workbookViewId="0">
      <selection activeCell="C5" sqref="C5"/>
    </sheetView>
  </sheetViews>
  <sheetFormatPr defaultRowHeight="15" x14ac:dyDescent="0.25"/>
  <cols>
    <col min="1" max="1" width="16.7109375" bestFit="1" customWidth="1"/>
    <col min="2" max="2" width="26.28515625" customWidth="1"/>
    <col min="3" max="3" width="20.28515625" customWidth="1"/>
  </cols>
  <sheetData>
    <row r="1" spans="1:4" x14ac:dyDescent="0.25">
      <c r="A1" s="33" t="s">
        <v>70</v>
      </c>
    </row>
    <row r="2" spans="1:4" x14ac:dyDescent="0.25">
      <c r="A2" s="34" t="s">
        <v>71</v>
      </c>
    </row>
    <row r="3" spans="1:4" x14ac:dyDescent="0.25">
      <c r="A3" s="34" t="s">
        <v>72</v>
      </c>
    </row>
    <row r="5" spans="1:4" s="32" customFormat="1" ht="46.15" customHeight="1" x14ac:dyDescent="0.25">
      <c r="A5" s="31" t="s">
        <v>66</v>
      </c>
      <c r="B5" s="32" t="s">
        <v>73</v>
      </c>
      <c r="C5" s="32" t="s">
        <v>69</v>
      </c>
      <c r="D5"/>
    </row>
    <row r="6" spans="1:4" ht="14.45" x14ac:dyDescent="0.3">
      <c r="A6" s="29" t="s">
        <v>67</v>
      </c>
      <c r="B6" s="39"/>
      <c r="C6" s="30"/>
    </row>
    <row r="7" spans="1:4" ht="14.45" x14ac:dyDescent="0.3">
      <c r="A7" s="29" t="s">
        <v>68</v>
      </c>
      <c r="B7" s="39"/>
      <c r="C7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defaultColWidth="9.140625" defaultRowHeight="15" x14ac:dyDescent="0.25"/>
  <cols>
    <col min="1" max="1" width="5.7109375" style="5" customWidth="1"/>
    <col min="2" max="2" width="59.5703125" style="4" customWidth="1"/>
    <col min="3" max="16384" width="9.140625" style="4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 s="5">
        <v>1</v>
      </c>
      <c r="B2" s="10" t="s">
        <v>22</v>
      </c>
      <c r="D2" s="3"/>
    </row>
    <row r="3" spans="1:4" x14ac:dyDescent="0.25">
      <c r="A3" s="5">
        <f>A2+1</f>
        <v>2</v>
      </c>
      <c r="B3" s="10" t="s">
        <v>23</v>
      </c>
      <c r="D3" s="3"/>
    </row>
    <row r="4" spans="1:4" x14ac:dyDescent="0.25">
      <c r="A4" s="5">
        <f t="shared" ref="A4:A68" si="0">A3+1</f>
        <v>3</v>
      </c>
      <c r="B4" s="10" t="s">
        <v>24</v>
      </c>
      <c r="D4" s="3"/>
    </row>
    <row r="5" spans="1:4" x14ac:dyDescent="0.25">
      <c r="A5" s="5">
        <f t="shared" si="0"/>
        <v>4</v>
      </c>
      <c r="B5" s="10" t="s">
        <v>25</v>
      </c>
      <c r="D5" s="3"/>
    </row>
    <row r="6" spans="1:4" x14ac:dyDescent="0.25">
      <c r="A6" s="5">
        <f t="shared" si="0"/>
        <v>5</v>
      </c>
      <c r="B6" s="10" t="s">
        <v>98</v>
      </c>
      <c r="D6" s="3"/>
    </row>
    <row r="7" spans="1:4" ht="14.45" x14ac:dyDescent="0.3">
      <c r="A7" s="5">
        <f t="shared" si="0"/>
        <v>6</v>
      </c>
      <c r="B7" s="11" t="s">
        <v>26</v>
      </c>
      <c r="D7" s="3"/>
    </row>
    <row r="8" spans="1:4" ht="14.45" x14ac:dyDescent="0.3">
      <c r="A8" s="5">
        <f t="shared" si="0"/>
        <v>7</v>
      </c>
      <c r="B8" s="6" t="s">
        <v>27</v>
      </c>
      <c r="D8" s="3"/>
    </row>
    <row r="9" spans="1:4" ht="14.45" x14ac:dyDescent="0.3">
      <c r="A9" s="5">
        <f t="shared" si="0"/>
        <v>8</v>
      </c>
      <c r="B9" s="11" t="s">
        <v>28</v>
      </c>
      <c r="D9" s="3"/>
    </row>
    <row r="10" spans="1:4" ht="14.45" x14ac:dyDescent="0.3">
      <c r="A10" s="5">
        <f t="shared" si="0"/>
        <v>9</v>
      </c>
      <c r="B10" s="6" t="s">
        <v>29</v>
      </c>
      <c r="D10" s="3"/>
    </row>
    <row r="11" spans="1:4" x14ac:dyDescent="0.25">
      <c r="A11" s="5">
        <f t="shared" si="0"/>
        <v>10</v>
      </c>
      <c r="B11" s="6" t="s">
        <v>30</v>
      </c>
      <c r="D11" s="3"/>
    </row>
    <row r="12" spans="1:4" ht="14.45" x14ac:dyDescent="0.3">
      <c r="A12" s="5">
        <f t="shared" si="0"/>
        <v>11</v>
      </c>
      <c r="B12" s="11" t="s">
        <v>77</v>
      </c>
      <c r="D12" s="3"/>
    </row>
    <row r="13" spans="1:4" x14ac:dyDescent="0.25">
      <c r="A13" s="5">
        <f t="shared" si="0"/>
        <v>12</v>
      </c>
      <c r="B13" s="10" t="s">
        <v>31</v>
      </c>
      <c r="D13" s="3"/>
    </row>
    <row r="14" spans="1:4" ht="14.45" x14ac:dyDescent="0.3">
      <c r="A14" s="5">
        <f t="shared" si="0"/>
        <v>13</v>
      </c>
      <c r="B14" s="11" t="s">
        <v>32</v>
      </c>
      <c r="D14" s="3"/>
    </row>
    <row r="15" spans="1:4" ht="14.45" x14ac:dyDescent="0.3">
      <c r="A15" s="5">
        <f t="shared" si="0"/>
        <v>14</v>
      </c>
      <c r="B15" s="11" t="s">
        <v>33</v>
      </c>
      <c r="D15" s="3"/>
    </row>
    <row r="16" spans="1:4" x14ac:dyDescent="0.25">
      <c r="A16" s="5">
        <f t="shared" si="0"/>
        <v>15</v>
      </c>
      <c r="B16" s="11" t="s">
        <v>34</v>
      </c>
      <c r="D16" s="3"/>
    </row>
    <row r="17" spans="1:4" ht="14.45" x14ac:dyDescent="0.3">
      <c r="A17" s="5">
        <f t="shared" si="0"/>
        <v>16</v>
      </c>
      <c r="B17" s="11" t="s">
        <v>35</v>
      </c>
      <c r="D17" s="3"/>
    </row>
    <row r="18" spans="1:4" ht="14.45" x14ac:dyDescent="0.3">
      <c r="A18" s="5">
        <f t="shared" si="0"/>
        <v>17</v>
      </c>
      <c r="B18" s="11" t="s">
        <v>36</v>
      </c>
      <c r="D18" s="3"/>
    </row>
    <row r="19" spans="1:4" ht="14.45" x14ac:dyDescent="0.3">
      <c r="A19" s="5">
        <f t="shared" si="0"/>
        <v>18</v>
      </c>
      <c r="B19" s="11" t="s">
        <v>37</v>
      </c>
      <c r="D19" s="3"/>
    </row>
    <row r="20" spans="1:4" x14ac:dyDescent="0.25">
      <c r="A20" s="5">
        <f t="shared" si="0"/>
        <v>19</v>
      </c>
      <c r="B20" s="10" t="s">
        <v>38</v>
      </c>
      <c r="D20" s="3"/>
    </row>
    <row r="21" spans="1:4" ht="14.45" x14ac:dyDescent="0.3">
      <c r="A21" s="5">
        <f t="shared" si="0"/>
        <v>20</v>
      </c>
      <c r="B21" s="10" t="s">
        <v>61</v>
      </c>
      <c r="D21" s="3"/>
    </row>
    <row r="22" spans="1:4" x14ac:dyDescent="0.25">
      <c r="A22" s="5">
        <f t="shared" si="0"/>
        <v>21</v>
      </c>
      <c r="B22" s="10" t="s">
        <v>78</v>
      </c>
      <c r="D22" s="3"/>
    </row>
    <row r="23" spans="1:4" ht="14.45" x14ac:dyDescent="0.3">
      <c r="A23" s="5">
        <f t="shared" si="0"/>
        <v>22</v>
      </c>
      <c r="B23" s="10" t="s">
        <v>39</v>
      </c>
      <c r="D23" s="3"/>
    </row>
    <row r="24" spans="1:4" x14ac:dyDescent="0.25">
      <c r="A24" s="5">
        <f t="shared" si="0"/>
        <v>23</v>
      </c>
      <c r="B24" s="7" t="s">
        <v>40</v>
      </c>
      <c r="D24" s="3"/>
    </row>
    <row r="25" spans="1:4" x14ac:dyDescent="0.25">
      <c r="A25" s="5">
        <f t="shared" si="0"/>
        <v>24</v>
      </c>
      <c r="B25" s="10" t="s">
        <v>41</v>
      </c>
      <c r="D25" s="3"/>
    </row>
    <row r="26" spans="1:4" x14ac:dyDescent="0.25">
      <c r="A26" s="5">
        <f t="shared" si="0"/>
        <v>25</v>
      </c>
      <c r="B26" s="10" t="s">
        <v>42</v>
      </c>
      <c r="D26" s="3"/>
    </row>
    <row r="27" spans="1:4" x14ac:dyDescent="0.25">
      <c r="A27" s="5">
        <f t="shared" si="0"/>
        <v>26</v>
      </c>
      <c r="B27" s="10" t="s">
        <v>43</v>
      </c>
      <c r="D27" s="3"/>
    </row>
    <row r="28" spans="1:4" x14ac:dyDescent="0.25">
      <c r="A28" s="5">
        <f t="shared" si="0"/>
        <v>27</v>
      </c>
      <c r="B28" s="12" t="s">
        <v>44</v>
      </c>
      <c r="D28" s="3"/>
    </row>
    <row r="29" spans="1:4" x14ac:dyDescent="0.25">
      <c r="A29" s="5">
        <f t="shared" si="0"/>
        <v>28</v>
      </c>
      <c r="B29" s="10" t="s">
        <v>80</v>
      </c>
      <c r="D29" s="3"/>
    </row>
    <row r="30" spans="1:4" x14ac:dyDescent="0.25">
      <c r="A30" s="5">
        <f t="shared" si="0"/>
        <v>29</v>
      </c>
      <c r="B30" s="10" t="s">
        <v>45</v>
      </c>
      <c r="D30" s="3"/>
    </row>
    <row r="31" spans="1:4" x14ac:dyDescent="0.25">
      <c r="A31" s="5">
        <f t="shared" si="0"/>
        <v>30</v>
      </c>
      <c r="B31" s="10" t="s">
        <v>46</v>
      </c>
      <c r="D31" s="3"/>
    </row>
    <row r="32" spans="1:4" x14ac:dyDescent="0.25">
      <c r="A32" s="5">
        <f t="shared" si="0"/>
        <v>31</v>
      </c>
      <c r="B32" s="10" t="s">
        <v>79</v>
      </c>
      <c r="D32" s="3"/>
    </row>
    <row r="33" spans="1:4" ht="14.45" x14ac:dyDescent="0.3">
      <c r="A33" s="5">
        <f t="shared" si="0"/>
        <v>32</v>
      </c>
      <c r="B33" s="10" t="s">
        <v>47</v>
      </c>
      <c r="D33" s="3"/>
    </row>
    <row r="34" spans="1:4" ht="14.45" x14ac:dyDescent="0.3">
      <c r="A34" s="5">
        <f t="shared" si="0"/>
        <v>33</v>
      </c>
      <c r="B34" s="10" t="s">
        <v>48</v>
      </c>
      <c r="D34" s="3"/>
    </row>
    <row r="35" spans="1:4" x14ac:dyDescent="0.25">
      <c r="A35" s="5">
        <f t="shared" si="0"/>
        <v>34</v>
      </c>
      <c r="B35" s="10" t="s">
        <v>49</v>
      </c>
      <c r="D35" s="3"/>
    </row>
    <row r="36" spans="1:4" ht="14.45" x14ac:dyDescent="0.3">
      <c r="A36" s="5">
        <f t="shared" si="0"/>
        <v>35</v>
      </c>
      <c r="B36" s="10" t="s">
        <v>50</v>
      </c>
      <c r="D36" s="3"/>
    </row>
    <row r="37" spans="1:4" x14ac:dyDescent="0.25">
      <c r="A37" s="5">
        <f t="shared" si="0"/>
        <v>36</v>
      </c>
      <c r="B37" s="10" t="s">
        <v>51</v>
      </c>
      <c r="D37" s="3"/>
    </row>
    <row r="38" spans="1:4" x14ac:dyDescent="0.25">
      <c r="A38" s="5">
        <f t="shared" si="0"/>
        <v>37</v>
      </c>
      <c r="B38" s="10" t="s">
        <v>52</v>
      </c>
      <c r="D38" s="3"/>
    </row>
    <row r="39" spans="1:4" x14ac:dyDescent="0.25">
      <c r="A39" s="5">
        <f t="shared" si="0"/>
        <v>38</v>
      </c>
      <c r="B39" s="10" t="s">
        <v>53</v>
      </c>
      <c r="D39" s="3"/>
    </row>
    <row r="40" spans="1:4" x14ac:dyDescent="0.25">
      <c r="A40" s="5">
        <f t="shared" si="0"/>
        <v>39</v>
      </c>
      <c r="B40" s="7" t="s">
        <v>54</v>
      </c>
      <c r="D40" s="3"/>
    </row>
    <row r="41" spans="1:4" s="5" customFormat="1" x14ac:dyDescent="0.25">
      <c r="A41" s="5">
        <f t="shared" si="0"/>
        <v>40</v>
      </c>
      <c r="B41" s="10" t="s">
        <v>55</v>
      </c>
      <c r="D41" s="3"/>
    </row>
    <row r="42" spans="1:4" x14ac:dyDescent="0.25">
      <c r="A42" s="5">
        <f t="shared" si="0"/>
        <v>41</v>
      </c>
      <c r="B42" s="10" t="s">
        <v>56</v>
      </c>
      <c r="D42" s="3"/>
    </row>
    <row r="43" spans="1:4" x14ac:dyDescent="0.25">
      <c r="A43" s="5">
        <f t="shared" si="0"/>
        <v>42</v>
      </c>
      <c r="B43" s="10" t="s">
        <v>57</v>
      </c>
      <c r="D43" s="3"/>
    </row>
    <row r="44" spans="1:4" x14ac:dyDescent="0.25">
      <c r="A44" s="5">
        <f t="shared" si="0"/>
        <v>43</v>
      </c>
      <c r="B44" s="10" t="s">
        <v>58</v>
      </c>
      <c r="D44" s="3"/>
    </row>
    <row r="45" spans="1:4" x14ac:dyDescent="0.25">
      <c r="A45" s="5">
        <f t="shared" si="0"/>
        <v>44</v>
      </c>
      <c r="B45" s="6" t="s">
        <v>59</v>
      </c>
      <c r="D45" s="3"/>
    </row>
    <row r="46" spans="1:4" x14ac:dyDescent="0.25">
      <c r="A46" s="5">
        <f t="shared" si="0"/>
        <v>45</v>
      </c>
      <c r="B46" s="6" t="s">
        <v>76</v>
      </c>
      <c r="D46" s="3"/>
    </row>
    <row r="47" spans="1:4" x14ac:dyDescent="0.25">
      <c r="A47" s="5">
        <f t="shared" si="0"/>
        <v>46</v>
      </c>
      <c r="B47" s="10" t="s">
        <v>75</v>
      </c>
      <c r="D47" s="3"/>
    </row>
    <row r="48" spans="1:4" x14ac:dyDescent="0.25">
      <c r="A48" s="5">
        <f t="shared" si="0"/>
        <v>47</v>
      </c>
      <c r="B48" s="11" t="s">
        <v>74</v>
      </c>
      <c r="D48" s="3"/>
    </row>
    <row r="49" spans="1:6" x14ac:dyDescent="0.25">
      <c r="A49" s="5">
        <f t="shared" si="0"/>
        <v>48</v>
      </c>
      <c r="B49" s="10" t="s">
        <v>60</v>
      </c>
      <c r="D49" s="3"/>
      <c r="F49" s="42"/>
    </row>
    <row r="50" spans="1:6" x14ac:dyDescent="0.25">
      <c r="A50" s="5">
        <f t="shared" si="0"/>
        <v>49</v>
      </c>
      <c r="B50" s="10" t="s">
        <v>62</v>
      </c>
      <c r="F50" s="8"/>
    </row>
    <row r="51" spans="1:6" x14ac:dyDescent="0.25">
      <c r="A51" s="13">
        <f t="shared" si="0"/>
        <v>50</v>
      </c>
      <c r="B51" s="8" t="s">
        <v>12</v>
      </c>
      <c r="F51" s="8"/>
    </row>
    <row r="52" spans="1:6" x14ac:dyDescent="0.25">
      <c r="A52" s="13">
        <f t="shared" si="0"/>
        <v>51</v>
      </c>
      <c r="B52" s="8" t="s">
        <v>13</v>
      </c>
      <c r="F52" s="8"/>
    </row>
    <row r="53" spans="1:6" x14ac:dyDescent="0.25">
      <c r="A53" s="13">
        <f t="shared" si="0"/>
        <v>52</v>
      </c>
      <c r="B53" s="8" t="s">
        <v>14</v>
      </c>
      <c r="F53" s="8"/>
    </row>
    <row r="54" spans="1:6" x14ac:dyDescent="0.25">
      <c r="A54" s="13">
        <f t="shared" si="0"/>
        <v>53</v>
      </c>
      <c r="B54" s="8" t="s">
        <v>15</v>
      </c>
      <c r="F54" s="8"/>
    </row>
    <row r="55" spans="1:6" x14ac:dyDescent="0.25">
      <c r="A55" s="13">
        <f t="shared" si="0"/>
        <v>54</v>
      </c>
      <c r="B55" s="8" t="s">
        <v>16</v>
      </c>
      <c r="F55" s="8"/>
    </row>
    <row r="56" spans="1:6" x14ac:dyDescent="0.25">
      <c r="A56" s="13">
        <f t="shared" si="0"/>
        <v>55</v>
      </c>
      <c r="B56" s="8" t="s">
        <v>17</v>
      </c>
      <c r="F56" s="8"/>
    </row>
    <row r="57" spans="1:6" x14ac:dyDescent="0.25">
      <c r="A57" s="13">
        <f t="shared" si="0"/>
        <v>56</v>
      </c>
      <c r="B57" s="8" t="s">
        <v>18</v>
      </c>
      <c r="F57" s="8"/>
    </row>
    <row r="58" spans="1:6" x14ac:dyDescent="0.25">
      <c r="A58" s="13">
        <f t="shared" si="0"/>
        <v>57</v>
      </c>
      <c r="B58" s="8" t="s">
        <v>19</v>
      </c>
      <c r="F58" s="8"/>
    </row>
    <row r="59" spans="1:6" x14ac:dyDescent="0.25">
      <c r="A59" s="13">
        <f t="shared" si="0"/>
        <v>58</v>
      </c>
      <c r="B59" s="8" t="s">
        <v>20</v>
      </c>
      <c r="F59" s="8"/>
    </row>
    <row r="60" spans="1:6" x14ac:dyDescent="0.25">
      <c r="A60" s="13">
        <f t="shared" si="0"/>
        <v>59</v>
      </c>
      <c r="B60" s="8" t="s">
        <v>21</v>
      </c>
      <c r="F60" s="16"/>
    </row>
    <row r="61" spans="1:6" x14ac:dyDescent="0.25">
      <c r="A61" s="13">
        <f t="shared" si="0"/>
        <v>60</v>
      </c>
      <c r="B61" s="16" t="s">
        <v>81</v>
      </c>
      <c r="F61" s="8"/>
    </row>
    <row r="62" spans="1:6" x14ac:dyDescent="0.25">
      <c r="A62" s="13">
        <f t="shared" si="0"/>
        <v>61</v>
      </c>
      <c r="B62" s="8" t="s">
        <v>82</v>
      </c>
      <c r="F62" s="16"/>
    </row>
    <row r="63" spans="1:6" x14ac:dyDescent="0.25">
      <c r="A63" s="13">
        <f t="shared" si="0"/>
        <v>62</v>
      </c>
      <c r="B63" s="16" t="s">
        <v>83</v>
      </c>
      <c r="F63" s="8"/>
    </row>
    <row r="64" spans="1:6" x14ac:dyDescent="0.25">
      <c r="A64" s="13">
        <f t="shared" si="0"/>
        <v>63</v>
      </c>
      <c r="B64" s="8" t="s">
        <v>84</v>
      </c>
      <c r="F64" s="16"/>
    </row>
    <row r="65" spans="1:6" x14ac:dyDescent="0.25">
      <c r="A65" s="13">
        <f t="shared" si="0"/>
        <v>64</v>
      </c>
      <c r="B65" s="16" t="s">
        <v>85</v>
      </c>
      <c r="F65" s="8"/>
    </row>
    <row r="66" spans="1:6" x14ac:dyDescent="0.25">
      <c r="A66" s="13">
        <f t="shared" si="0"/>
        <v>65</v>
      </c>
      <c r="B66" s="8" t="s">
        <v>86</v>
      </c>
      <c r="F66" s="16"/>
    </row>
    <row r="67" spans="1:6" x14ac:dyDescent="0.25">
      <c r="A67" s="13">
        <f t="shared" si="0"/>
        <v>66</v>
      </c>
      <c r="B67" s="16" t="s">
        <v>87</v>
      </c>
      <c r="F67" s="16"/>
    </row>
    <row r="68" spans="1:6" x14ac:dyDescent="0.25">
      <c r="A68" s="13">
        <f t="shared" si="0"/>
        <v>67</v>
      </c>
      <c r="B68" s="16" t="s">
        <v>88</v>
      </c>
      <c r="F68" s="8"/>
    </row>
    <row r="69" spans="1:6" x14ac:dyDescent="0.25">
      <c r="A69" s="13">
        <f t="shared" ref="A69:A77" si="1">A68+1</f>
        <v>68</v>
      </c>
      <c r="B69" s="8" t="s">
        <v>89</v>
      </c>
      <c r="F69" s="8"/>
    </row>
    <row r="70" spans="1:6" x14ac:dyDescent="0.25">
      <c r="A70" s="13">
        <f t="shared" si="1"/>
        <v>69</v>
      </c>
      <c r="B70" s="8" t="s">
        <v>90</v>
      </c>
      <c r="F70" s="8"/>
    </row>
    <row r="71" spans="1:6" x14ac:dyDescent="0.25">
      <c r="A71" s="13">
        <f t="shared" si="1"/>
        <v>70</v>
      </c>
      <c r="B71" s="8" t="s">
        <v>91</v>
      </c>
      <c r="F71" s="8"/>
    </row>
    <row r="72" spans="1:6" x14ac:dyDescent="0.25">
      <c r="A72" s="13">
        <f t="shared" si="1"/>
        <v>71</v>
      </c>
      <c r="B72" s="8" t="s">
        <v>92</v>
      </c>
      <c r="F72" s="16"/>
    </row>
    <row r="73" spans="1:6" x14ac:dyDescent="0.25">
      <c r="A73" s="13">
        <f t="shared" si="1"/>
        <v>72</v>
      </c>
      <c r="B73" s="16" t="s">
        <v>93</v>
      </c>
      <c r="F73" s="8"/>
    </row>
    <row r="74" spans="1:6" x14ac:dyDescent="0.25">
      <c r="A74" s="13">
        <f t="shared" si="1"/>
        <v>73</v>
      </c>
      <c r="B74" s="8" t="s">
        <v>94</v>
      </c>
      <c r="F74" s="8"/>
    </row>
    <row r="75" spans="1:6" x14ac:dyDescent="0.25">
      <c r="A75" s="13">
        <f t="shared" si="1"/>
        <v>74</v>
      </c>
      <c r="B75" s="8" t="s">
        <v>95</v>
      </c>
      <c r="F75" s="8"/>
    </row>
    <row r="76" spans="1:6" x14ac:dyDescent="0.25">
      <c r="A76" s="13">
        <f t="shared" si="1"/>
        <v>75</v>
      </c>
      <c r="B76" s="8" t="s">
        <v>96</v>
      </c>
      <c r="F76" s="16"/>
    </row>
    <row r="77" spans="1:6" x14ac:dyDescent="0.25">
      <c r="A77" s="13">
        <f t="shared" si="1"/>
        <v>76</v>
      </c>
      <c r="B77" s="16" t="s">
        <v>97</v>
      </c>
    </row>
    <row r="79" spans="1:6" x14ac:dyDescent="0.25">
      <c r="B79" s="9" t="s">
        <v>11</v>
      </c>
    </row>
  </sheetData>
  <autoFilter ref="A1:B67"/>
  <hyperlinks>
    <hyperlink ref="B79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2022-TR3</vt:lpstr>
      <vt:lpstr>Taula Dinàmica-Resum x TipusCte</vt:lpstr>
      <vt:lpstr>2022 Relació Aj BCN+Ens Grup</vt:lpstr>
      <vt:lpstr>'2022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2022-10-26T15:44:01Z</dcterms:modified>
</cp:coreProperties>
</file>