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J:\Contractació\MEMORIES,TRANSPARENCIA I PERFIL\MEMORIA 2022, DADES DIR CONTRACTACIO I PERFIL\FACTURES A GENÈRIQUES\"/>
    </mc:Choice>
  </mc:AlternateContent>
  <xr:revisionPtr revIDLastSave="0" documentId="13_ncr:1_{D801D447-B88A-48FB-8217-2406E3A2890A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Ctes Menors dins AGen 2022-TR3 " sheetId="1" r:id="rId1"/>
    <sheet name="Taula Dinàmica-Resum x TipusCte" sheetId="4" r:id="rId2"/>
    <sheet name="2022 Relació Aj BCN+Ens Grup" sheetId="5" state="hidden" r:id="rId3"/>
  </sheets>
  <definedNames>
    <definedName name="_xlnm._FilterDatabase" localSheetId="2" hidden="1">'2022 Relació Aj BCN+Ens Grup'!$A$1:$B$67</definedName>
    <definedName name="_xlnm._FilterDatabase" localSheetId="0" hidden="1">'Ctes Menors dins AGen 2022-TR3 '!$A$7:$J$471</definedName>
    <definedName name="_xlnm.Print_Area" localSheetId="2">'2022 Relació Aj BCN+Ens Grup'!$A$1:$B$69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G1" i="1" l="1"/>
</calcChain>
</file>

<file path=xl/sharedStrings.xml><?xml version="1.0" encoding="utf-8"?>
<sst xmlns="http://schemas.openxmlformats.org/spreadsheetml/2006/main" count="2412" uniqueCount="826">
  <si>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</si>
  <si>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</si>
  <si>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</si>
  <si>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</si>
  <si>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</si>
  <si>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</si>
  <si>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</si>
  <si>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</si>
  <si>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</si>
  <si>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</si>
  <si>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</si>
  <si>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</si>
  <si>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</si>
  <si>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</si>
  <si>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</si>
  <si>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</si>
  <si>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</si>
  <si>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</si>
  <si>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</si>
  <si>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</si>
  <si>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</si>
  <si>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</si>
  <si>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</si>
  <si>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</si>
  <si>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</si>
  <si>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</si>
  <si>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</si>
  <si>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</si>
  <si>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</si>
  <si>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</si>
  <si>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</si>
  <si>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</si>
  <si>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</si>
  <si>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</si>
  <si>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</si>
  <si>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</si>
  <si>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</si>
  <si>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</si>
  <si>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</si>
  <si>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</si>
  <si>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</si>
  <si>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</si>
  <si>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</si>
  <si>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</si>
  <si>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</si>
  <si>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</si>
  <si>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</si>
  <si>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</si>
  <si>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</si>
  <si>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</si>
  <si>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</si>
  <si>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</si>
  <si>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</si>
  <si>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</si>
  <si>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</si>
  <si>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</si>
  <si>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</si>
  <si>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</si>
  <si>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</si>
  <si>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</si>
  <si>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</si>
  <si>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</si>
  <si>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</si>
  <si>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t>el nombre de contractes menors dins d'una autorització genèrica de despesa (A Genèrica) es computarà considerant cada factura dins una A Genèrica com a un únic contracte que forma part d’una única unitat funcional.</t>
  </si>
  <si>
    <t>Per tant, s'informarà trimestralment, tant de l’import dels contractes menors dins d’una A Genèrica, com del nombre de contractes subscrits.</t>
  </si>
  <si>
    <r>
      <rPr>
        <b/>
        <sz val="13"/>
        <color rgb="FF0070C0"/>
        <rFont val="Calibri"/>
        <family val="2"/>
        <scheme val="minor"/>
      </rPr>
      <t>CONTRACTES MENORS DINS D'AUTORITZACIONS GENÈRIQUES DE DESPESA "</t>
    </r>
    <r>
      <rPr>
        <b/>
        <i/>
        <sz val="13"/>
        <color rgb="FFFF0000"/>
        <rFont val="Calibri"/>
        <family val="2"/>
        <scheme val="minor"/>
      </rPr>
      <t>A GENÈRICA"</t>
    </r>
    <r>
      <rPr>
        <i/>
        <sz val="13"/>
        <color rgb="FF0070C0"/>
        <rFont val="Calibri"/>
        <family val="2"/>
        <scheme val="minor"/>
      </rPr>
      <t xml:space="preserve"> (Plantilla PSCP)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</si>
  <si>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</si>
  <si>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</si>
  <si>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Suma de Import d’adjudicació amb IVA</t>
  </si>
  <si>
    <t>(en blanc)</t>
  </si>
  <si>
    <t>Total general</t>
  </si>
  <si>
    <t>Taula Dinàmica-Resum x TipusCte MENOR dins A Genèrica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</si>
  <si>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</si>
  <si>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</si>
  <si>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d'adjudicació amb IVA")</t>
  </si>
  <si>
    <t>Cementiris de Barcelona SA (CBSA)</t>
  </si>
  <si>
    <t>Parc d'Atraccions Tibidabo SA (PATSA)</t>
  </si>
  <si>
    <t>Selectives Metropolitanes SA (SEMESA)</t>
  </si>
  <si>
    <t>Solucions Integrals per als Residus SA (SIRESA)</t>
  </si>
  <si>
    <t>EPE Fundació Mies van der Rohe (FMvdR)</t>
  </si>
  <si>
    <t>Fundació Museu Picasso de Barcelona (FMPB)</t>
  </si>
  <si>
    <t>Informació i Comunicació  de Barcelona SA (ICB)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</si>
  <si>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</si>
  <si>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</si>
  <si>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</si>
  <si>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</si>
  <si>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</si>
  <si>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</si>
  <si>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</si>
  <si>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</si>
  <si>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</si>
  <si>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</si>
  <si>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</si>
  <si>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</si>
  <si>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</si>
  <si>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</si>
  <si>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</si>
  <si>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</si>
  <si>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</si>
  <si>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https://bcnroc.ajuntament.barcelona.cat/jspui/bitstream/11703/123722/5/GM_Pressupost_2022.pdf#page=265</t>
  </si>
  <si>
    <t>Associació Xarxa de Municipis per l’Economia Social i Solidària (XMESS)</t>
  </si>
  <si>
    <t>En aplicació de la Base vint-i-setena, punt 1, apartat g) de les Bases d'Execució del Pressupost 2022 de l'Ajuntament de Barcelona, vid. Pàg. 265 i ss:</t>
  </si>
  <si>
    <t>factura</t>
  </si>
  <si>
    <t>A.T.A., S.L.</t>
  </si>
  <si>
    <t>B64969561</t>
  </si>
  <si>
    <t>ACRESA-CARDELLACH, S.L.</t>
  </si>
  <si>
    <t>B61465332</t>
  </si>
  <si>
    <t>ADDIENT EMPRESA CERTIFICADORA, SL</t>
  </si>
  <si>
    <t>B63976567</t>
  </si>
  <si>
    <t>AIRUN, SERVEIS CULTURALS S.L</t>
  </si>
  <si>
    <t>B61519344</t>
  </si>
  <si>
    <t>ALO SYSTEMS, SL</t>
  </si>
  <si>
    <t>B65266199</t>
  </si>
  <si>
    <t>ANTICIMEX 3D SANIDAD AMBIENTAL S.A.</t>
  </si>
  <si>
    <t>A82850611</t>
  </si>
  <si>
    <t>AQUALOGY SOLUTIONS, S.A.</t>
  </si>
  <si>
    <t>A08018954</t>
  </si>
  <si>
    <t>ARNAU VIAPLANA CANAL</t>
  </si>
  <si>
    <t>ARQUITECTURA TECNICA SEQUOIA SLP</t>
  </si>
  <si>
    <t>B61864203</t>
  </si>
  <si>
    <t>ASCENSORES CATALUNYA, S.A.</t>
  </si>
  <si>
    <t>A08944191</t>
  </si>
  <si>
    <t>ASCENSORES DEL VALLÈS, S.A.</t>
  </si>
  <si>
    <t>A58326067</t>
  </si>
  <si>
    <t>ASCENSORES ENINTER, S.L.</t>
  </si>
  <si>
    <t>B08875205</t>
  </si>
  <si>
    <t>ASCENSORES GALO, S.L.</t>
  </si>
  <si>
    <t>B08261265</t>
  </si>
  <si>
    <t>Ascensores Jordà, S.L.U.</t>
  </si>
  <si>
    <t>B08381535</t>
  </si>
  <si>
    <t>ASCENSORES RUBORI, SA</t>
  </si>
  <si>
    <t>A08437485</t>
  </si>
  <si>
    <t>ASCENSORES YÉLAMOS S.L.</t>
  </si>
  <si>
    <t>B59410845</t>
  </si>
  <si>
    <t>ASCENSORS EBYP, S.A.</t>
  </si>
  <si>
    <t>A58255563</t>
  </si>
  <si>
    <t>ASCENSORS RAMASE S.L.</t>
  </si>
  <si>
    <t>B65645947</t>
  </si>
  <si>
    <t>ASCENSORS SOLER, SA</t>
  </si>
  <si>
    <t>A08223612</t>
  </si>
  <si>
    <t>ASMON S.A. ASCENSORES Y MONTACARGAS</t>
  </si>
  <si>
    <t>A08428385</t>
  </si>
  <si>
    <t>ASSESSORIA TECNICA DEL SOL, SL</t>
  </si>
  <si>
    <t>B61847091</t>
  </si>
  <si>
    <t>ASSOCIACIÓ  ESTUDI LLUERNA</t>
  </si>
  <si>
    <t>G66415340</t>
  </si>
  <si>
    <t>ASYMOSA SL</t>
  </si>
  <si>
    <t>B59201210</t>
  </si>
  <si>
    <t>ASZENDE, SLU</t>
  </si>
  <si>
    <t>B08902892</t>
  </si>
  <si>
    <t>AUTOMATISMES I TELEGESTIO SL</t>
  </si>
  <si>
    <t>B17669268</t>
  </si>
  <si>
    <t>BCN-ACCES, SL</t>
  </si>
  <si>
    <t>B66721234</t>
  </si>
  <si>
    <t>BRAIDINK, S.L.</t>
  </si>
  <si>
    <t>B59307918</t>
  </si>
  <si>
    <t>BUIT TALLER SL</t>
  </si>
  <si>
    <t>B42841619</t>
  </si>
  <si>
    <t>BUREAU VERITAS INSPECCION Y TESTING, SLU</t>
  </si>
  <si>
    <t>B08658601</t>
  </si>
  <si>
    <t>C.T.R. NETEJA I MANTENIMENT, S.L.</t>
  </si>
  <si>
    <t>B60346780</t>
  </si>
  <si>
    <t>CANON ESPAÑA, SA</t>
  </si>
  <si>
    <t>A28122125</t>
  </si>
  <si>
    <t>CLEANER GROUP 2005 S.L.</t>
  </si>
  <si>
    <t>B60558301</t>
  </si>
  <si>
    <t>COLT TECHNOLOGY SERVICES, SA.</t>
  </si>
  <si>
    <t>A81626905</t>
  </si>
  <si>
    <t>COMA ARQUITECTURA SLP</t>
  </si>
  <si>
    <t>B66578386</t>
  </si>
  <si>
    <t>COMERCIAL CONTEL SA</t>
  </si>
  <si>
    <t>A58026634</t>
  </si>
  <si>
    <t>CONSTRAULA ENGINYERIA I OBRES, S.A.</t>
  </si>
  <si>
    <t>A58142639</t>
  </si>
  <si>
    <t>COOPERATIVA D'ARQUITECTES JORDI CAP</t>
  </si>
  <si>
    <t>F08493611</t>
  </si>
  <si>
    <t>COOPESPAIS, SCCL</t>
  </si>
  <si>
    <t>F66603069</t>
  </si>
  <si>
    <t>COTCA S.A.</t>
  </si>
  <si>
    <t>A08574816</t>
  </si>
  <si>
    <t>CRUXENT-EDELMA SLU</t>
  </si>
  <si>
    <t>B08708273</t>
  </si>
  <si>
    <t>CUSTODIA DOCUMENTAL, S.A.</t>
  </si>
  <si>
    <t>A63697478</t>
  </si>
  <si>
    <t>DAKSEROS, S.L.</t>
  </si>
  <si>
    <t>B61249348</t>
  </si>
  <si>
    <t>DASCEN ELEVACIOM, SL</t>
  </si>
  <si>
    <t>B64331986</t>
  </si>
  <si>
    <t>DESENVOLUPAMENT DE SOFTWARE DEL MARESME,</t>
  </si>
  <si>
    <t>B66991779</t>
  </si>
  <si>
    <t>DISA, SL - SERTEC</t>
  </si>
  <si>
    <t>B60329836</t>
  </si>
  <si>
    <t>DOUBLET IBERICA S.A.</t>
  </si>
  <si>
    <t>A58890682</t>
  </si>
  <si>
    <t>EAGLE SOFTWARE MONTSENY, S.L.</t>
  </si>
  <si>
    <t>B66991662</t>
  </si>
  <si>
    <t>EDEN SPRINGS ESPAÑA, S.A.U.</t>
  </si>
  <si>
    <t>A62247879</t>
  </si>
  <si>
    <t>El despertador SL</t>
  </si>
  <si>
    <t>B66610791</t>
  </si>
  <si>
    <t>EL ENCANTO, S.L.</t>
  </si>
  <si>
    <t>B08769275</t>
  </si>
  <si>
    <t>eletres laan  maquetas y diseño sl</t>
  </si>
  <si>
    <t>B17987439</t>
  </si>
  <si>
    <t>EMILIO SEGARRA SA</t>
  </si>
  <si>
    <t>A08874661</t>
  </si>
  <si>
    <t>ENTIDAD INTEGRAL DE CONTROL SL</t>
  </si>
  <si>
    <t>B55696512</t>
  </si>
  <si>
    <t>ENVEL EUROPA, SA</t>
  </si>
  <si>
    <t>A25422015</t>
  </si>
  <si>
    <t>EVENTOS Y PROMOCIONES CON IMAGINACIÓN SL</t>
  </si>
  <si>
    <t>B64839715</t>
  </si>
  <si>
    <t>EXCELENCIA Y GARANTIA PARA LA SALUD</t>
  </si>
  <si>
    <t>B64734528</t>
  </si>
  <si>
    <t>FACTORÍA, GESTIÓN Y CONSULORÍA, S.L.</t>
  </si>
  <si>
    <t>B85802312</t>
  </si>
  <si>
    <t>FAIN ASCENSORES, SA</t>
  </si>
  <si>
    <t>A28303485</t>
  </si>
  <si>
    <t>FARMACIA SAZ CB</t>
  </si>
  <si>
    <t>E66742347</t>
  </si>
  <si>
    <t>FCC MEDIO AMBIENTE, S.A.</t>
  </si>
  <si>
    <t>A28541639</t>
  </si>
  <si>
    <t>FEMUB REHABILITACIONS, SL</t>
  </si>
  <si>
    <t>B66954868</t>
  </si>
  <si>
    <t>FHIOS CONSULTORIA TECNOLOGICA SL.</t>
  </si>
  <si>
    <t>B64720782</t>
  </si>
  <si>
    <t>FIRST CONTROL SL</t>
  </si>
  <si>
    <t>B01589183</t>
  </si>
  <si>
    <t>FLASH DATA, S.L.</t>
  </si>
  <si>
    <t>B62587118</t>
  </si>
  <si>
    <t>FUNDACIÓ CASSIÀ JUST</t>
  </si>
  <si>
    <t>G60566460</t>
  </si>
  <si>
    <t>FUNDACION INTRESS</t>
  </si>
  <si>
    <t>G64049372</t>
  </si>
  <si>
    <t>GARCIA GARCIA, FABIOLA</t>
  </si>
  <si>
    <t>GERSA INFORMÁTICA, S.L.</t>
  </si>
  <si>
    <t>B60202876</t>
  </si>
  <si>
    <t>HOMINUM ENGINEERING, S.L.</t>
  </si>
  <si>
    <t>B66623349</t>
  </si>
  <si>
    <t>ID GRUP, SA</t>
  </si>
  <si>
    <t>A59367458</t>
  </si>
  <si>
    <t>IFBLE SOLUCIONES SL</t>
  </si>
  <si>
    <t>B66768888</t>
  </si>
  <si>
    <t>IMPALA NETWORK SOLUTIONS</t>
  </si>
  <si>
    <t>B60696721</t>
  </si>
  <si>
    <t>INDUSTRIAL DE ELEVACIÓN, S.A.</t>
  </si>
  <si>
    <t>A50040013</t>
  </si>
  <si>
    <t>INSTALACIONES ELEVADORAS BCN SL</t>
  </si>
  <si>
    <t>B66684309</t>
  </si>
  <si>
    <t>INTERFACE SAFEACCESS SL</t>
  </si>
  <si>
    <t>B61440814</t>
  </si>
  <si>
    <t>IPRES-INTEGR PERSONES RISC EXCLUSIÓ</t>
  </si>
  <si>
    <t>G64344492</t>
  </si>
  <si>
    <t>ISS Facilty Services S.A</t>
  </si>
  <si>
    <t>A61895371</t>
  </si>
  <si>
    <t>ITEC</t>
  </si>
  <si>
    <t>G08546665</t>
  </si>
  <si>
    <t>J.P.J.LIMPEX, SL</t>
  </si>
  <si>
    <t>B59094979</t>
  </si>
  <si>
    <t>JOAQUIN TORNOS, ABOGADOS ASOCIADOS,</t>
  </si>
  <si>
    <t>B63149702</t>
  </si>
  <si>
    <t>KONE ELEVADORES, S.A.</t>
  </si>
  <si>
    <t>A28791069</t>
  </si>
  <si>
    <t>LIMPIEZAS CABANAS SL</t>
  </si>
  <si>
    <t>B61263869</t>
  </si>
  <si>
    <t>LIMPIEZAS GIMEN, S.L.</t>
  </si>
  <si>
    <t>B61801023</t>
  </si>
  <si>
    <t>LIMPIEZAS MARLEX, SLU</t>
  </si>
  <si>
    <t>B66681263</t>
  </si>
  <si>
    <t>LOOMIS SPAIN, S.A.</t>
  </si>
  <si>
    <t>A79493219</t>
  </si>
  <si>
    <t>MABELIM 2000, SL</t>
  </si>
  <si>
    <t>B62192711</t>
  </si>
  <si>
    <t>MANSOL PROJECTES SL</t>
  </si>
  <si>
    <t>B66026626</t>
  </si>
  <si>
    <t>MANYERIA J. SUARI, SL</t>
  </si>
  <si>
    <t>B61157848</t>
  </si>
  <si>
    <t>Maria Beltran Marin</t>
  </si>
  <si>
    <t>MARTIN ORTEGA JORGE</t>
  </si>
  <si>
    <t>MAYNA MISSATGERS S.L.</t>
  </si>
  <si>
    <t>B67471870</t>
  </si>
  <si>
    <t>MC ILUM, SL</t>
  </si>
  <si>
    <t>B67340778</t>
  </si>
  <si>
    <t>mimajocs sl</t>
  </si>
  <si>
    <t>B62753785</t>
  </si>
  <si>
    <t>MIMSA FACILITIES SL</t>
  </si>
  <si>
    <t>B22009138</t>
  </si>
  <si>
    <t>MIRA-K-NET S.L.</t>
  </si>
  <si>
    <t>B60275914</t>
  </si>
  <si>
    <t>MIRAM CLOUD SL</t>
  </si>
  <si>
    <t>B65023210</t>
  </si>
  <si>
    <t>MIRIAM MOLINA MIRALPEIX</t>
  </si>
  <si>
    <t>Mullor S.A.</t>
  </si>
  <si>
    <t>A08440323</t>
  </si>
  <si>
    <t>Ncora Information Tech, SL</t>
  </si>
  <si>
    <t>B43950757</t>
  </si>
  <si>
    <t>ORANGE ESPAÑA SAU</t>
  </si>
  <si>
    <t>A82009812</t>
  </si>
  <si>
    <t>ORONA S. COOP.</t>
  </si>
  <si>
    <t>F20025318</t>
  </si>
  <si>
    <t>PACI ENGINYERS, S.L.P.</t>
  </si>
  <si>
    <t>B62529425</t>
  </si>
  <si>
    <t>PALAU-NETISSIM SL</t>
  </si>
  <si>
    <t>B63545461</t>
  </si>
  <si>
    <t>Pauta Señalética y Arquitectura, S.L.</t>
  </si>
  <si>
    <t>B61404455</t>
  </si>
  <si>
    <t>POLISAT, S.L.</t>
  </si>
  <si>
    <t>B58124744</t>
  </si>
  <si>
    <t>PRISMA GABINET TOPOGRAFIC, SL</t>
  </si>
  <si>
    <t>B58561366</t>
  </si>
  <si>
    <t>PROLIMAN, SL</t>
  </si>
  <si>
    <t>B08508251</t>
  </si>
  <si>
    <t>PULIM, S.A.</t>
  </si>
  <si>
    <t>A08331290</t>
  </si>
  <si>
    <t>QSL SERVEIS CULTURALS, SLU</t>
  </si>
  <si>
    <t>B60641925</t>
  </si>
  <si>
    <t>Quirón Prevención, S.L.U.</t>
  </si>
  <si>
    <t>B64076482</t>
  </si>
  <si>
    <t>RALAN CONTROL, SL</t>
  </si>
  <si>
    <t>B66949900</t>
  </si>
  <si>
    <t>SABICO SEGURIDAD, S.A.</t>
  </si>
  <si>
    <t>A20202487</t>
  </si>
  <si>
    <t>Salvador Matas Arquitectes SLP</t>
  </si>
  <si>
    <t>B64071004</t>
  </si>
  <si>
    <t>SANBEL LIMPIEZA Y DESINFECCION, SL</t>
  </si>
  <si>
    <t>B66289273</t>
  </si>
  <si>
    <t>SCHINDLER, S.A.</t>
  </si>
  <si>
    <t>A50001726</t>
  </si>
  <si>
    <t>SEGUR PARKING, SL</t>
  </si>
  <si>
    <t>B61433090</t>
  </si>
  <si>
    <t>SERVEI TÈCNIC PLANA FÀBREGA, S.L.</t>
  </si>
  <si>
    <t>B08610115</t>
  </si>
  <si>
    <t>SERVI SENT, SL</t>
  </si>
  <si>
    <t>B60469335</t>
  </si>
  <si>
    <t>SERVIECO MOVERS, S.L.</t>
  </si>
  <si>
    <t>B67106674</t>
  </si>
  <si>
    <t>SERVIMOS MARESME SL</t>
  </si>
  <si>
    <t>B63652176</t>
  </si>
  <si>
    <t>SET-PRAT PAPER DISTRIBUCIONS, S.A.</t>
  </si>
  <si>
    <t>A58707340</t>
  </si>
  <si>
    <t>SGS TECNOS, S.A.</t>
  </si>
  <si>
    <t>A28345577</t>
  </si>
  <si>
    <t>SIFU, SL</t>
  </si>
  <si>
    <t>B60322955</t>
  </si>
  <si>
    <t>TALLER DE ARQUITECTOS  COLABORADORES SLP</t>
  </si>
  <si>
    <t>B61404638</t>
  </si>
  <si>
    <t>TECNAUDIT, S.L.P.</t>
  </si>
  <si>
    <t>B58478058</t>
  </si>
  <si>
    <t>tecnics g-3, sl</t>
  </si>
  <si>
    <t>B63794812</t>
  </si>
  <si>
    <t>TELECOMUNITATS BCN, S.L.</t>
  </si>
  <si>
    <t>B63452742</t>
  </si>
  <si>
    <t>TINSA, TASACIONES INMOBILIARIAS, S.</t>
  </si>
  <si>
    <t>A78029774</t>
  </si>
  <si>
    <t>TK ELEVADORES ESPAÑA, S.L.</t>
  </si>
  <si>
    <t>B46001897</t>
  </si>
  <si>
    <t>TOI TOI SANITARIOS MOVILES, S.A.</t>
  </si>
  <si>
    <t>A62518121</t>
  </si>
  <si>
    <t>TPF GETINSA EUROESTUDIOS SL</t>
  </si>
  <si>
    <t>B84840685</t>
  </si>
  <si>
    <t>TRAVE INSTALACIONES Y MANTENIMIENTO SL</t>
  </si>
  <si>
    <t>B66554445</t>
  </si>
  <si>
    <t>TÜV RHEINLAND IBERICA</t>
  </si>
  <si>
    <t>A59555466</t>
  </si>
  <si>
    <t>UNIAUDIT OLIVER CAMPS SL</t>
  </si>
  <si>
    <t>B65932725</t>
  </si>
  <si>
    <t>VICTOR  HERNANDEZ MUÑOZ</t>
  </si>
  <si>
    <t>Viva Aqua Service Spain SA</t>
  </si>
  <si>
    <t>A41810920</t>
  </si>
  <si>
    <t>W.M.L. SERVICONSA, SL</t>
  </si>
  <si>
    <t>B60972916</t>
  </si>
  <si>
    <t>XICSC PLAGAS, S.L.</t>
  </si>
  <si>
    <t>B66949876</t>
  </si>
  <si>
    <t>ZARDOYA OTIS, S.A.</t>
  </si>
  <si>
    <t>A28011153</t>
  </si>
  <si>
    <t>HONORARIS. Certificat Mina de la Ciutat 69, 1-2</t>
  </si>
  <si>
    <t>Gestió Qualificació Definitiva Florida 66 3r 4a (98 01 085 0001)</t>
  </si>
  <si>
    <t>Gestió QUALIFICACIO DEFINITIVA VPO C/RASOS DE PEGUERA 44 3-4
EXPEDIENT HPO 08-B-3054-22</t>
  </si>
  <si>
    <t>HONORARIS. Constitució Dret Real Superfície Av. Carrilet 22-24</t>
  </si>
  <si>
    <t>HONORARIS gestió EXTINCIO DRET SUPERFICIE C/ MARESME 89
EXP DP-2022-28425</t>
  </si>
  <si>
    <t xml:space="preserve">Honoraris ATA Cancel.lació hipoteca 53.17.1.5
Protocol 930 Pedro Esteban </t>
  </si>
  <si>
    <t>HONORARIS ATA - 7 compres TiR de 9/07/2021 - Borja Criado Protocols 2843 a 2848 i 2851</t>
  </si>
  <si>
    <t>Conservació del 3r trimestre 2022, del C/ Espaseria, 9-11 (70-15-018), C/ Assaonadors, 20 (70-15-003), C/ Obradors, 8 (70-15-019), C/ Blanqueria, 5 (70-15-005), C/ Nou de la Rambla, 14 (70-15-017), C/ Templers, 16 (70-15-036) PROCIVESA  i del C/ Unió, 14 (70-40-065) i C/ Montserrat, 10 (70-40-041) FOMENT i  del C/ Manuel Sanchis Guarner, 1 (47-02-013) i C/ Manuel Sanchis Guarner, 7 (47-02-016), les qual aniran a càrrec de la quota complentària.</t>
  </si>
  <si>
    <t>Import corresponent al 50% inicial de la Certificació Tècnica per la legalització de l'aparcament de la Promoció situada al carrer Salomò 1-7 Bloc G1 del Bon Pastor de Barcelona. Segons pressupost adjunt.</t>
  </si>
  <si>
    <t>Import corresponent al 50% final per a la Certificació Tècnica per la legalització de serveis, incendis i Sonometria diürna per les oficines de Dr.Aiguader, 15 (promoció Rodalies) de Barcelona. Honoraris segons pressupost adjunt.</t>
  </si>
  <si>
    <t>Import corresponent al 50% final de la Certificació Tècnica per la legalització de l'aparcament de la Promoció situada al Carrer Maresme, 87-91 de Barcelona. Segons pressupost adjunt.</t>
  </si>
  <si>
    <t>Import corresponent al 50% final de la Certificació Tècnica per la legalització de l'aparcament de la Promoció situada al Carrer Puigcerdà, 100-102 de Barcelona. Segons pressupost adjunt.</t>
  </si>
  <si>
    <t>Coordinació i disseny de l'acte 1a. pedra antiga Quirón</t>
  </si>
  <si>
    <t>Acte lliurament claus Torrent de les Flors</t>
  </si>
  <si>
    <t>Serveis de lloguer, muntatge i desmuntatge de l'esdeveniment del dia 27 de juny de 2022 pel lliurament claus Cobega</t>
  </si>
  <si>
    <t>Revisión impresora D15</t>
  </si>
  <si>
    <t>Revisió impressores OH Gracia</t>
  </si>
  <si>
    <t>Revisió impressora D15</t>
  </si>
  <si>
    <t>Revisió impressora OH Gracia</t>
  </si>
  <si>
    <t>Revisió impressora OH Sant Martí</t>
  </si>
  <si>
    <t>Línia de fibra Óptica FTTH 300/300Mbts simètrica</t>
  </si>
  <si>
    <t>Reparación impresora OH Sant Martí</t>
  </si>
  <si>
    <t>Reparació d'impresora OH Sant Andreu</t>
  </si>
  <si>
    <t>Reparació impressores OH Sant Martí</t>
  </si>
  <si>
    <t>Revisió impressores O.H. Sant Andreu</t>
  </si>
  <si>
    <t>Revisió impressores O.H. Nou Barris</t>
  </si>
  <si>
    <t>Adaptador cargador Lenovo 90W + 10 HDD</t>
  </si>
  <si>
    <t>5 Epson Work-Force SD-530II escaner</t>
  </si>
  <si>
    <t>Import corresponent al manteniment del comptador d’aigua per l’any 2022 del C/ Provençals, 44 / Pujades, 350, corresponent a la Oficina d'Habitatge de Sant Martí de BAGURSA.</t>
  </si>
  <si>
    <t>Import corresponent als manteniments dels comptadors d’aigua per l’ any 2022 del C/ Montagut, 1 B (04-02-626-740), del C/ Floridablanca, 106 (70-97-118) i de la Via Augusta, 401-403 (35-06-001) , els qual anirà a càrrec de la quota complementària.</t>
  </si>
  <si>
    <t>Import corresponent als manteniments dels comptadors d’aigua per l’any 2022 del C/ Compte Borrrell, 159 (27-03-001), del C/ Garrido Gamez, 24 (70-41-001) , del C/ Riera de Sant Andreu,  (70-97-129) i del C/ Calàbria, 161 (70-97-117), els qual anirà a càrrec de la quota complementària.</t>
  </si>
  <si>
    <t>Reparació de l'ascensor del C/ Sant Rafael, 10 (70-40-058)   (FOMENT)</t>
  </si>
  <si>
    <t>Import corresponent al servei de conservació del 3r trimestre 2022, dels ascensors del C/  Ferlandina, 27 (70-40-030), C/ Ferlandina, 25 (70-15-030) i C/ Robadors, 3 (70-15-023)</t>
  </si>
  <si>
    <t>Submin. i col·locació llum cabina C/ BLANQUERIA, 10 70-15-006 a càrrec AJUNTAMENT (PROCIVESA)</t>
  </si>
  <si>
    <t>Import corresponent al servei de conservació del 3r trimestre 2022 dels ascensors del C/ Tallers, 11 (70-15-034) , C/ Sant Pau, 23 (70-15-025), C/ Blanqueria, 10 (70-15-006) i del C/ Coure, 8 (01-16-001), el qual anirà a càrrec de la quota complementària.</t>
  </si>
  <si>
    <t>Reparació de l'ascensor de la Gran Via de las Corts Catalenes, 926 (50-01-001), la qual anirà a càrrec de l'assegurança.</t>
  </si>
  <si>
    <t>Import corresponent al servei de conservació del 2n trimestre 2022, dels ascensors del C/ Serra Xic, 4 (51-04-002) i del C/ Cantera, 12-14 (98-01-016), C/ Sant Pere Mitjà, 65 (70-35-007)  i C/ Arc de Sant Pau, 16 (70-97-064) i Gran Via de les Corts Catalanes, 924-926 (50-01-001),  la qual anirà a càrrec de la quota complementària.</t>
  </si>
  <si>
    <t>Reparació de l'ascensor del C/ Sant Pere Mes Alt, 76 (70-40-055), FOMENT</t>
  </si>
  <si>
    <t>Import corresponent al manteniment del 3r trimestre de 2022 dels ascensors del C/ Nou de la Rambla, 39 (06-12-003) i del C/ Vigatans, 10 (51-03-001), les quals aniran a càrrec de la quota complementària.</t>
  </si>
  <si>
    <t>Import corresponent al manteniment del 3r trimestre de 2022 dels ascensors del C/ Vista Alegre, 15 (70-15-038), del C/ Marques de Barberà, 18 (70-15-016) PROCIVESA i del C/ Tantarantana, 23 (70-40-062) i del C/ Sant Pere Mes Alt, 76 (70-40-055) FOMENT.</t>
  </si>
  <si>
    <t>Reparacions dels ascensors del C/ Diputació, 48, (70-97-123), segons pressupostos núms. 542/22 i 543/22, la qual anirà a càrrec de la quota complementària.</t>
  </si>
  <si>
    <t>Import corresponent al servei de conservació del 3r trimestre de 2022 del C/ Diputació, 48 (70-97-123) i del C/ Calabria, 161 (70-97-117), les quals aniran a càrrec de la quota complentària.</t>
  </si>
  <si>
    <t>Reparació de l'ascensor del C/ Diputació, 48, (70-97-123), segons pressupost núm. 789//22, la qual anirà a càrrec de la quota complementària.</t>
  </si>
  <si>
    <t>Import corresponent al servei de conservació del 3r trimestre de 2022 de l' ascensor del C/ Balmes, 16 (70-97-120) ,la qual anirà a càrrec de la quota complementària.</t>
  </si>
  <si>
    <t>Import corresponent al servei de conservació del 3r trimestre 2022 dels ascensors del C/ Alts Forns, 82 (28-13-002) i C/ Comerç, 42 (70-10-001), els quals aniràn a càrrec de la quota complementària.</t>
  </si>
  <si>
    <t>Import corresponent al servei de conservació per a 2n trimestre 2022 i 3r trimestre 2022, de l’ascensor del C/ La Guàrdia, 11 (70-15-013) i C/ Arc de Sant Pau, 2-4 (70-15-001) (PROCIVESA) i del C/ Guifré, 8 (70-40-032) (FOMENT CIUTAT VELLA)</t>
  </si>
  <si>
    <t>Reparació de l'ascensor del C/ Junta de Comerç, 26 (70-40-036) (FOMENT CIUTAT VELLA)</t>
  </si>
  <si>
    <t>Import corresponent al servei de conservació del 3r trimestre 2022, dels ascensors del C/  Basses de Sant Pere, 3 (70-40-005) i del C/ Junta de Comerç, 26 (70-40-036). (FOMENT CIUTAT VELLA)</t>
  </si>
  <si>
    <t>Reparació de l’ascensor del C/ Sant Pau, 82 (70-15-027), segons pressupost núm. 00094/2022,  (PROCIVESA)</t>
  </si>
  <si>
    <t>Import corresponent al servei de conservació del 3r trimestre 2022 dels ascensors del C/ Sant Pau, 82 (70-15-027), C/ Cardona, 6 (70-15-007) PROCIVESA i C/ Forn de la Fonda, 5 (70-40-072) (FOMENT)</t>
  </si>
  <si>
    <t>Honoraris corresponents al projecte d'excavació del sola de la promoció Casernes de Sant Andreu Equipament A C/ Victor Colomer, 6-12 de Barcelona. Segons pressupost adjunt.</t>
  </si>
  <si>
    <t>Honoraris corresponents al projecte d'excavació del sola de la promoció de Casernes de Sant Andreu Equipament J C/ Fernando Pessoa, 1-39 de Barcelona. Segons pressupost adjunt.</t>
  </si>
  <si>
    <t>REALITZACIÓ DEL VÍDEO "ILLA EFICIENT DE L'EIXAMPLE"</t>
  </si>
  <si>
    <t>REALITZACIÓ VÍDEO ACTE TAULA D'HABITATGE ROQUETES</t>
  </si>
  <si>
    <t>Reparació de l' ascensor del C/ Pinzon, 6-12 (19-15-001) , a càrrec de la quota complementària.</t>
  </si>
  <si>
    <t>Import corresponent al servei de conservació i de la línea telefònica del 3r trimestre de 2022 del C/ Pinzón, 6-12 (19-15-001) i del C/ Tantarantana, 12 (70-40-061), la qual anirà a càrrec de la quota complementària.</t>
  </si>
  <si>
    <t>Import correspoent al servei de conservació del 3r trimestre 2022, dels asceneors del C/ Erasme de Janer, 1-5 (70-15-020), Sant Ramon, 6 (70-35-006), Sant Ramon, 1 (70-35-009), Pl. Sant Pere, 14 (70-35-004) i del C/ robadors, 25-27 (70-35-005), els quals aniran a càrrec de la quota complentària.</t>
  </si>
  <si>
    <t xml:space="preserve">Import corresponent a 9 altes de subminitrament ACS dels Edificis Isabel Vila 2 i Dolors Piera 6
 de Barcelona. Segons contracte adjunt. </t>
  </si>
  <si>
    <t>Honoraris corresponents als treballs de desintal·lació de la banda activa de la porta del pàrquing de la promoció de l'IMHAB situada al Passeig Santa Coloma nº55-71 de Barcelona. Veure detall a factura i pressupost adjunt.</t>
  </si>
  <si>
    <t>Treballs de reparació de la porta de l'aparcament de la promoció de l'IMHAB situada al carrer Rosselló Porcel Núm. 12 de Barcelona,. Veure detall a factura i al pressupost adjunt.</t>
  </si>
  <si>
    <t>Honoraris corresponents al subministrament i configuració de 50 claus magnètiques per l'accés al bloc 145 de la promoció de l'IMHAB de Ciutat de Granada Núm. 145-149 de Barcelona. Veure detall a factura i al pressupost adjunt.</t>
  </si>
  <si>
    <t>CABLE USB A MACHO USB C MACHO USB 3 2 1M BLANCO</t>
  </si>
  <si>
    <t>10 AURICULARES LOGITECH PC 960 USB</t>
  </si>
  <si>
    <t>Material informàtic</t>
  </si>
  <si>
    <t>Consumibles Oficines Habitatge + Dr. Aiguader,15</t>
  </si>
  <si>
    <t>MAQUETA C/ MARROC 180</t>
  </si>
  <si>
    <t>Maqueta volumètrica al carrer Alzina 6-8, Barcelona (Gràcia), per valorar la proposta arquitectònica sobre la possible construcció d'un edifici d'habitatges protegit que tanqui l'espai interior dels jardins de Manuel Torrente. Segons pressupost adjunt.</t>
  </si>
  <si>
    <t>Segona visita d'inspecció reglamentària per l’exercici 2022 de l'ascensor del C/ Lleiatlat, 7 (06-13-002), per defectes greus, la qual anirà a càrrec de la quota complementària.</t>
  </si>
  <si>
    <t>Inspecció periòdica reglamentària per l’exercici 2022 de l' ascensor del  del C/ Sant Pere Mes Alt, 76 (70-40-055) FOMENT.</t>
  </si>
  <si>
    <t>Inspecció periòdica reglamentària per l’exercici 2022 de l' ascensor del C/ Venezuela, 15 (53-06-001), a càrrec de la quota complementària.</t>
  </si>
  <si>
    <t>Inspecció periòdica reglamentària per l’exercici 2022 de l' ascensor del C/ TANTARANTANA, 23  (70-40-062) FOMENT.</t>
  </si>
  <si>
    <t>Neteja juliol 2022 C. Prop. C/Gomis, 110-112 (23-04-001 a 008) en el mes de juliol del 2022
Importe Por la limpieza realizada en el parking en Julio en C. Prop. C/Gomis, 110-112 (23-4-1 al 8) en el mes de juliol del 2022</t>
  </si>
  <si>
    <t xml:space="preserve">Neteja parking en Agost en C. Prop. C/Gomis, 110-112 (23-04-001 a 008)
Importe por limpieza realizada en la Comunidad en Agosto  en C. Prop. C/Gomis, 110-112 (23-4-1 al 8) </t>
  </si>
  <si>
    <t>Import per serveius de neteja que s'ha fet a l'escala  del c/ Gomis 110-112 (23-04-001 al 008) en el mes de juny del 2022_x000D_
Import per serveius de neteja que s'ha fet al parquing del c/ Gomis 110-112 (23-04-001 al 008) en el mes de juny del 2022_x000D_
mport per 2 bombetres petites de rosca grossa que s'ha posat a cadascuna de les escales del c/ Gomis 110-112  esc 1 a la 7 (23-04-001 a 007)</t>
  </si>
  <si>
    <t>Facturació còpies fotocopiadora Adjudicacions IMHAB (Jul. 2022)</t>
  </si>
  <si>
    <t>Facturació còpies fotocopiadores IMHAB (2on T. 2022)</t>
  </si>
  <si>
    <t xml:space="preserve">Import per SERVEI NETEJA JUNY 2022-AVDA FRANCESC CAMBÓ 30 (51-13-001) </t>
  </si>
  <si>
    <t>Import per serveis de neteja que s'ha fet a Av Francesc Cambo 30 (51-13-001) en el mes de juliol del 2022</t>
  </si>
  <si>
    <t>Import per SERVEI NETEJA  a AVDA FRANCESC CAMBÓ 30 (51-13-001) en el mes d'agost del 2022</t>
  </si>
  <si>
    <t>Serveis Ample Banda (juny 2022)</t>
  </si>
  <si>
    <t>Serveis Ample Banda (jul 2022)</t>
  </si>
  <si>
    <t>Resilience 50M</t>
  </si>
  <si>
    <t>MAQUETA LOT 3  EDIFICI DE 24 HABITATGES BINEFAR 22. A. MAQUETA 1/25</t>
  </si>
  <si>
    <t>CANVI RESPATLLERS DE DUES CADIRES DE LA DIRECCIÓ DELS SERVEIS TÈCNICS_x000D_
_x000D_
CC1</t>
  </si>
  <si>
    <t>Import corresponent als treballs d'adequació realitzats a l'oficina de l'IMHAB situada al carrer Doctor Aiguader 22 de Barcelona, segons detall relacionat a la factura i al pressupost adjunts.</t>
  </si>
  <si>
    <t>CONSTRUCCIÓ D'UNA MAQUETA Pallars 487</t>
  </si>
  <si>
    <t xml:space="preserve">Import corresponent a la compra de material tècnic per l'àrea de Manteniment i Rehabilitació de la Direcció de Serveis Tècnics de l'IMHAB, segons relació valorada a la factura i adjunt. </t>
  </si>
  <si>
    <t>Import a la primera minuta d'honoraris per la redacció de la memòria tècnica (memòria, documentació gràfica i  pressupost) de les actuacions a realitzar a la finca situada al c/ Radas, 39 adquirida mitjançant el dret a tempteig. Segons pressupost acceptat.</t>
  </si>
  <si>
    <t xml:space="preserve">Informe acústic de les mesures in situ dels nivells de vibració procedents de la línia 11 del Metro del Carrer Escolapi Càncer, 10-12, Torre Baró, Illa F de Barcelona. Segons pressupost adjunt, </t>
  </si>
  <si>
    <t xml:space="preserve">Custòdia externa anual 2022 Contenidors Embalatge Documentació provisional i Maquetes Projectes Tècnics. </t>
  </si>
  <si>
    <t>Import per Servei mensual de neteja efectuat a Pg Sta Coloma, 55-71 (3-21-1 al 8) en el mes de juny del 2022_x000D_
Import per Servei mensual de jardineria efectuat a Pg Sta Coloma, 55-71 (3-21-1 al 8) en el mes de juny del 2022_x000D_
Import per serveis de neteja que s'ha fet a Av Vallcarca 262 (23-2-1) en el mes de juny del 2022</t>
  </si>
  <si>
    <t>Import per Servei mensual de jardineria efectuat a Pg Sta Coloma, 55-71 (3-21-1 al 8) en el mes de juliol del 2022_x000D_
Import per Servei mensual de manteniment de neteja a Av Vallcarca, 262 (23-02-001) en el mes de juliol del 2022_x000D_
Import per Servei mensual de neteja efectuat a Pg Sta Coloma, 55-71 (3-21-1 al 8 ) en el mes de juliol del 2022</t>
  </si>
  <si>
    <t>Import per servei mensual de jardineria efectuat a Pg Sta Coloma, 55-71 (3-21-1 al 8) en el mes d'asgost del 2022_x000D_
Import per servei mensual de manteniment de neteja a Av Vallcarca, 262 (23-2-1) en el mes d'agost 2022_x000D_
Import per servei mensual de neteja efectuat a Pg Sta Coloma, 55-71 (3-21-1 al 8) en el mes d'agost del 2022</t>
  </si>
  <si>
    <t>Import corresponent al manteniment 3r trimestre de 2022 de  l'ascensor de la Pl. Salvador Segui, 13 corresponent a l'oficina d'habitatge de Ciutat Vella de BAGURSA.</t>
  </si>
  <si>
    <t>Colaboració amb els SSTT de l'IMHab i proveedors per tal de donar suport a l'usuari</t>
  </si>
  <si>
    <t>1 Licencia Adobe Acrobat Pro</t>
  </si>
  <si>
    <t>Llicència Photoshop; 23.06.22 - 21.02.23</t>
  </si>
  <si>
    <t>3 LLICÈNCIES ADRBE ACROBAT PRO</t>
  </si>
  <si>
    <t>LICENCIA AUTOCAD LT COMMERCIAL SINGLE-USER</t>
  </si>
  <si>
    <t>8 Llicències ADOBE Acrobat Pro; 22.07.22 - 21.02.2023</t>
  </si>
  <si>
    <t>2 catenàries per a l'OH d'Eixample i 2 per a Dr Aiguader, 15</t>
  </si>
  <si>
    <t>Primera fase de la creación de un mecanismo para que el departamento de IT del IMHab pueda gestionar usuarios</t>
  </si>
  <si>
    <t>Añadir a la Wiki del IMHAB capacidad de administración (añadir, quitar, modificar) de roles, facultando edición documentación</t>
  </si>
  <si>
    <t>Creació d'estructura tècnica Wiki per tal de fer disponible als usuaris de l' IMHAB, manuals y guies</t>
  </si>
  <si>
    <t>Formació - Fase 3: Lideratge col·laboratiu</t>
  </si>
  <si>
    <t>Import oper serveis de neteja que s'ha fet al c/ nou de la Rambla 39 (6-12-003) en el mes de juny del 2022</t>
  </si>
  <si>
    <t>Neteja i manteniment juny 2022 Arxiu Clariana 46</t>
  </si>
  <si>
    <t>ARXIU - NETEJA I MANTENIMIENT JULIO 2022 Arxiu C. Clariana , 46</t>
  </si>
  <si>
    <t>Neteja i manteniment ARXIU Hist. IMHAB, C/ Clariana, 46 corresponent al mes d'Agost 2022</t>
  </si>
  <si>
    <t>Import per serveis de neteja que s'ha fet al c/ Balmes 16 (70-97-120) en el ms de juny del 2022_x000D_
Import per serveis de neteja que s'ha fet al c/ Cera 51 (70-40-18) en el mes de juny del 2022_x000D_
Import per serveis de neteja que s'ha fet al c/ Cardona 6 (70-15-7) en el mes de juny del 2022_x000D_
Import per serveis de neteja que s'ha fet al c Gran Via Corts Catalanes 1135 (48-01-001) en el mes de juny del 2022_x000D_
Import per serveis de neteja que s'ha fet al c/ Riera Alta 13 (12-03-001) en el mes de juny del</t>
  </si>
  <si>
    <t>Import per serveis de neteja que s'ha fetl en el mes de juliol del 2022 a:_x000D_
c/ Cardona 6 (70-15-007), Balmes 16 (70-97-120), Cera 51 (70-40-018), Gran Via Corts Catalanes 1135 (48-01-001), Riera Alta 13 (12-03-001), Nou de la Rambla 39 (06-12-003)</t>
  </si>
  <si>
    <t xml:space="preserve">Honoraris corresponents al Control de les instal·lacions d'energia solar tèrmica - 18 captadors solars Greenheiss model Captur 25V- de la promoció situada al Carrer Maresme, 87-91 de Barcelona. Segons pressupost adjunt. </t>
  </si>
  <si>
    <t>BOSSES POLIESTER lliurament claus</t>
  </si>
  <si>
    <t>BOSSES CLAUS POLIESTER TOT COLOR</t>
  </si>
  <si>
    <t>Import per la tramitació de 4 visats del COAC, referents als projectes bàsics de Princesa 51, Sant Pere més Alt 74B, Guifré 8, Ignasi Iglésies 37, segons relació enumerada a la factura i als annexes adjunts.</t>
  </si>
  <si>
    <t>Diagnòstic i disseny de propostes d’intervenció en la promoció C/ Elkano,61. Barcelona</t>
  </si>
  <si>
    <t>Reparació corresponent a l'ascensor del C/ Leiva, 37 (70-97-092), la qual anirà a càrrec de la quota complementària.</t>
  </si>
  <si>
    <t>Reparació corresponent a l'ascensor del C/ Marbre, 2 (10-05-045), la qual anirà a càrrec de la quota complementària.</t>
  </si>
  <si>
    <t>Material sanitari.</t>
  </si>
  <si>
    <t>Construcció dels clavaguerons de les dues escales de la promoció de l'edifici plurifamiliar de 139 habitatges i equipaments situat a la carretera de Ribes 53-
61, de Barcelona (Porta Trinitat) de Barcelona. Núm. Expedients G2230_Crta Ribes 55, i el G2231_Crta Ribes 61.</t>
  </si>
  <si>
    <t xml:space="preserve">Import corresponent als treballs d'adequació de l'interior per a nova adjudicació de l'habitatge propietat de l'IMHAB situat al carrer Fernando Pessoa 4, 2n 4a, de Barcelona. Segons pressupost adjunt. </t>
  </si>
  <si>
    <t xml:space="preserve">Import corresponent als treballs d'adequació de l'interior per a nova adjudicació de l'habitatge gestionat per l'IMHAB situat al carrer Torras i Bages 137 esc.4, 2n 3a, de Barcelona. Segons pressupost adjunt. </t>
  </si>
  <si>
    <t xml:space="preserve">Import corresponent als treballs d'adequació de l'interior per a nova adjudicació de l'habitatge propietat de l'IMHAB situat al carrer Navas de Tolosa 310B, 2n 16a, de Barcelona. Segons pressupost adjunt. </t>
  </si>
  <si>
    <t xml:space="preserve">Import corresponent als treballs d'adequació de l'interior per a nova adjudicació de l'habitatge propietat de l'IMHAB situat al carrer Navas de Tolosa 310B, 5è 5a, de Barcelona. Segons pressupost adjunt. </t>
  </si>
  <si>
    <t>Servei relay correu (paquete 200 direcciones) 07/2022</t>
  </si>
  <si>
    <t>Servei Relay correo (paquete 200 direcciones)</t>
  </si>
  <si>
    <t>SEGURETAT Lliurament claus promoció Cobega</t>
  </si>
  <si>
    <t>Licencia Corporativa Enterprise de AntWay. Periodo 1/7/22 a 30/6/23.</t>
  </si>
  <si>
    <t>SERVEI DE CATERING 27/06 Lliurament de claus Cobega</t>
  </si>
  <si>
    <t>Import per serveis de neteja que s'ha fet al c/ Ases 1 (70-15-018) en el mes de juny del 2022_x000D_
Import per serveis de neteja que s'ha fet al c/ Giralt i Pellicer 24-28 (51-13-001) que s'ha fet en el mes de juny del 2022</t>
  </si>
  <si>
    <t>Import per serveis de neteja wue s'ha fet al c/ Serra Xic 4 (51-04-002) en el mes de juny del 2022_x000D_
Import pe serveis de neteja que s'ha fet al c/ Alvarez de Castro 2-4 (51-12+001) en el mes de juny del 2022_x000D_
Import per serveis de neteja que s'ha fet al c/ Marina 343 (15-04-001) en el mes de juny de 2022_x000D_
Import per serveis de neteja que s'ha fet al c/ Fonollar 15-17 (70-15-12) en el mes de juny del 2022</t>
  </si>
  <si>
    <t>Import per serveis de neteja que s'ha fet al c/ fonollar 15-17 (70-15-012) en el mes de juliol del 2022_x000D_
Import per SERVEI MANTENIMENT NETEJA- MARINA 343-345 (15-04-001) en el mes de juliol del 2022_x000D_
Import per sERVEI MANTENIMENT NETEJA- ALVAREZ DE CASTRO 2-4. (51-12-001) en el mes de juliol del 2022_x000D_
Import per SERVEI MANTENIMENT NETEJA- ASES 1. (70-15-018) en el mes de juliol del 2022_x000D_
Import per SERVEI MANTENIMENT NETEJA- GIRALT I PELLICER 24-28. (51-13-001) en el mes de juliol del 2022</t>
  </si>
  <si>
    <t>Neteja Manuel Sanchis i Guarner nº1 (47-2-13) en el mes de juny del 2022
Import per SERVEI DE NETEJA  CL.MANUEL SANCHIS 2 (47-01-007) en el mes de juny del 2022</t>
  </si>
  <si>
    <t>Import per SERVEI DE NETEJA  CL.MANUEL SANCHIS 2 (47-1-7) en el mes de juliol del 2022_x000D_
Importe por Servicio limpieza Manuel Sanchis i Guarner nº1 (47-2-13) en el mes de juliol del 2022</t>
  </si>
  <si>
    <t>Servei neteja Manuel Sanchis i Guarner nº1 (47-2-13) en el mes d'agost del 2022
Import per SERVEI DE NETEJA  CL.MANUEL SANCHIS 2 (47-01-007) en el mes d'agost del 2022</t>
  </si>
  <si>
    <t>Consumibles OH Sant Andreu</t>
  </si>
  <si>
    <t>Kit Fusor, Dr. Aiguader,15</t>
  </si>
  <si>
    <t>TONER CANON 719 INFORMÁTICA</t>
  </si>
  <si>
    <t>TONER CANON 719 GERENCIA IMHAB</t>
  </si>
  <si>
    <t>Consumibles informàtica Gerència d'Habitatge</t>
  </si>
  <si>
    <t>Consumibles OH Eixample</t>
  </si>
  <si>
    <t>Consumibles OH Gràcia</t>
  </si>
  <si>
    <t>Consumibles Serveis Econòmics IMHAB</t>
  </si>
  <si>
    <t>Consumibles OH Sants-Montjuic</t>
  </si>
  <si>
    <t>Toners IMHAB</t>
  </si>
  <si>
    <t>Consumibles OH Sant Martí</t>
  </si>
  <si>
    <t>Consumibles Dr. Aiguader,15</t>
  </si>
  <si>
    <t>15 Línies mòbils trucades il·limitades</t>
  </si>
  <si>
    <t>34 Linees mòbils trucades il·limitades ; 23.06-22.07</t>
  </si>
  <si>
    <t>34 Lineas móviles llamadas ilimitadas. 23.07.2022 - 22.08.2022</t>
  </si>
  <si>
    <t>15 línies mòbils trucades il·limitades</t>
  </si>
  <si>
    <t>CommVault Systems CASP Basic Renovación cuota mantenimiento</t>
  </si>
  <si>
    <t>6 Samsung Galaxy Tab S6 Lite Tableta Android 10 128 GB 10.4" 3Y</t>
  </si>
  <si>
    <t>SERVEIS DE MANTENIMENT I RESOLUCIÓ D'INCIDÈNCIES DELS DISPOSITIUS DE VALIDACIÓ DE CITA PRÈVIA IMHAB (JUNY 2022)</t>
  </si>
  <si>
    <t>SERVEIS DE MANTENIMENT I RESOLUCIÓ D'INCIDÈNCIES DELS DISPOSITIUS DE VALIDACIÓ DE CITA PRÈVIA IMHAB (JUL 2022)</t>
  </si>
  <si>
    <t>SERVEIS DE MANTENIMENT I RESOLUCIÓ DELS D'INCIDÈNCIES DELS DISPOSITIUS DE VALIDACIÓ DE CITA PRÈVIA I</t>
  </si>
  <si>
    <t>INSTAL.LACIÓ DE SWITCHS I APS A NOU LOCAL DE DR.
AIGUADER, 22</t>
  </si>
  <si>
    <t>INSTAL.LACIÓ I CONFIGURACIÓ DE SWITCH CISCO DE 48 BOQUES</t>
  </si>
  <si>
    <t>SERVEI DE MANTENIMENT SISTEMES AUDIOVISUALS I
ELECTRÒNICA DE XARXA. PERÍODE: 04/07/22- 03/07/23</t>
  </si>
  <si>
    <t>Import corresponent a la reparació de l' ascensor del C/ Santa Elena, 4-6 (70-15-031)  PROCIVESA.</t>
  </si>
  <si>
    <t>Import corresponent al servei de conservació del 3r trimestre 2022 i servei permanent, dels ascensors del C/ Santa Elena, 4  i C/ Santa Elena, 2 (70-15-031) (PROCIVESA)</t>
  </si>
  <si>
    <t>CSP Exchange Online Plan2 (MENSUAL)</t>
  </si>
  <si>
    <t>Software Assurance de Backup Acronis Cloud para servidor físico</t>
  </si>
  <si>
    <t xml:space="preserve">Import per subministrament material de neteja per consergeria al c/ Marina 343 (15-04-001) </t>
  </si>
  <si>
    <t>Servei consergeria c/ Coure 8  (01-16-001) en el mes de julio del 2022/ Marina 343 (15-04-001) en el mes de julio del 2022
Importe por SERVICIOS CONSERJERIA que se han hecho en la c/ Bac de Roda 99 (53-10-001)  en el mes de julio del 2022</t>
  </si>
  <si>
    <t>Servei de consergeria que s'han fet al c/ Coure 8 (1-16-001) en el mes d'agost del 2022
Importe por SERVICIOS CONSERJERIA que s'ha fet al c/ Bac de RODA 99 (53-10-001) en el mes d'agost del 2022
Importe por SERVICIOS CONSERJERIA que s'ha fet al c/ Marina 343 (15-04-001) en el mes d'agost del 2022</t>
  </si>
  <si>
    <t>Import per serveis de neteja que s'ha fet al c/ Manuel Sanchis Guarner 7-9 (47-2-16) en el mes de juny del 2022
Import per serveis de neteja que s'ha fet al c/ Sanchis Guarner 3 (47-2-14) en el mes de juny del 2022
Import per serveis de neteja que s'ha fet al c/ manuel Sanchis Guarner 8 (47-1-4) en el mes de juny del 2022
Import per serveis de neteja que s'ha fet al c/ manuel sanchis Guarner 5 (47-2-15) en el mes de jmuny del 2022
Import per serveis de neteja que s'ha fet al c/ Manuel sanchis</t>
  </si>
  <si>
    <t>Import per serveis de neteja que s'han fet al c/ Manuel Sanchis Guarner 14-16  (47-01-001) en el mes de juliol del 2022_x000D_
Import per serveis de neteja que s'han fet al c/ Manuel Sanchis Guarner 7-9 (47-02-016) en el mes de juliol del 2022_x000D_
Import per serveis de neteja que s'han fet al c/ Manuel Sanchis Guarner 8 (47-01-004) en el mes de juliol del 2022_x000D_
Import per serveis de neteja que s'han fet al c/ Manuel Sanchis Guarner 5(47-02-015) en el mes de juliol del 2022_x000D_
Import per serveis de neteja q</t>
  </si>
  <si>
    <t>Import per serveis de neteja que s'han fet al c/ Manuel Sanchis Guarner 14-16  (47-01-001) en el mes d'agost del 2022_x000D_
Import per serveis de neteja que s'han fet al c/ Manuel Sanchis Guarner 7-9 (47-02-016) en el mes de'agost del 2022_x000D_
Import per serveis de neteja que s'han fet al c/ Manuel Sanchis Guarner 8 (47-01-004) en el mes d'agost del 2022_x000D_
Import per serveis de neteja que s'han fet al c/ Manuel Sanchis Guarner 5(47-02-015) en el mes d'agost del 2022_x000D_
Import per serveis de neteja que s'ha</t>
  </si>
  <si>
    <t>Import corresponent a la redacció de l'informe de la primera valoració de la revisió de preus segons RDL 3/2022 del 1 de març, disposició final trigèssima sèptima del RDL 6/2022 de 29 de març i LCSP, de les obres en curs de l'IMHAB següents: 
1. Can Fabra (Maig'19 - Febrer'19), 2. Vallcarca (Gener'21 - Des'21), 3. Ulldecona (Maig'21 - Des'21), 4. Casernes C (Gener'21 -Des'21), 5. Cal Cisó (Gener'21 - Des'21), 6. Porta Trinitat (Julio</t>
  </si>
  <si>
    <t>Impot per serveis de neteja que s'ha fet al parquing del Pso Vall Hebron 78 (23-03-001) en el mes de maig del 2022_x000D_
Impot per serveis de neteja que s'ha fet a l'escala del Pso Vall Hebron 78 (23-03-001) en el mes de maig del 2022</t>
  </si>
  <si>
    <t>Preparació i celebració de videoconferència amb els clients sobre la possibilitat d'imposar en via administrativa o civil l'execució d'obres de rehabilitació en l'edifici del carrer Lancaster, 7-9-11.</t>
  </si>
  <si>
    <t>Import corresponent a la reparació de l'ascensor del C/ Andrea Doria, 53 bis (19-09-043),segons pressupost núm.T-000565212,  el qual anirà a càrrec de la quota complementària.</t>
  </si>
  <si>
    <t>Import corresponent a la reparació de l'ascensor de la Gran Via de les Corts Catalanes, 1135 (48-01-001), el qual anirà a càrrec de la quota complementària.</t>
  </si>
  <si>
    <t>Import corresponent a la reparació de l'ascensor del C/ Salamanca, 15 (19-09-038) , segons pressupost núm. T0005104733, el qual anirà a càrrec de la quota complementària.</t>
  </si>
  <si>
    <t>Import corresponent a la reparació de l'ascensor del C/ Hospital, 141 (70-40-034) , segons pressupost núm. T0004937569_1, FOMENT</t>
  </si>
  <si>
    <t>Import corresponent a la reparació de l'ascensor del C/ Fonollar, 11-13 (70-15-012) , segons pressupost núm. T0005683820, per subsanar defectes de la TÜV. PROCIVESA.</t>
  </si>
  <si>
    <t>Import corresponent al servei de manteniment dels ascensors del 3r trimestre de 2022 dels C/ Fonollar, 11-17 (70-15-012), C/ Assaonadors, 20(70-15-004), c/ Junta de Comerç, 21 (70-15-015), C/ Hospital, 141 (70-40-034), c/ Portal Nou, 2 (70-40-045), C/ Robadors, 35 (70-35-002) i Av Republica Argentina, 104 (23-05-001) Aparcaqui.</t>
  </si>
  <si>
    <t>Import corresponent al servei de manteniment dels ascensors del 2n i 3r trimestre de 2022 dels C/ Concili de Trento, 23 , C/ Concili de Trento, 29, C/ Bilbao, 214 i C/ Lope de Vega, 281 (50-08-001), a càrrec de la quata complentària.</t>
  </si>
  <si>
    <t>Import corresponent al servei de manteniment dels ascensors del 3r trimestre de 2022 dels C/ Fernando Pessoa, 4 (02-09-001), C / Tiana, 12 (03-20-001), C/ Quito, 18 (03-22-001), Pg Urrutia, 4 (04-11-001), Via Favencia, 450 (11-08-001), Riera Alta, 13-15 (12-03-001), C/ Marina, 343 (15-04-001), i C/ Marina, 351 (15-05-001), les quals aniran a càrec de la quota complentària.</t>
  </si>
  <si>
    <t xml:space="preserve">Import corresponent al servei de manteniment dels ascensors del 3r trimestre de 2022 dels C/ Piere Vilar, 7 i Llull, 420 (19-17-001), C/ Llull, 418 (19-17-002) , C/ Piere Vilar, 5 (19-17-003), C/ Trueba, 27 (20-18-001), C/ República Argentina, 104 i C/ Vallcarca, 105 (23-05-001), GV CC, 120-126 (28-21-001), C/ Marques Campo Sagrado, 35 (32-04-001), C/ Marques Campo Sagrado, 31-33 (32-04-002), C/ Montnegre, 39 (32-09-001) i C/ Rosselló Porcel, 12 (47-03-001), les qual aniran a càrrec d ela quota </t>
  </si>
  <si>
    <t xml:space="preserve">Impòrt per SERVEI DE NETEJA MES JUNY 22 AL C/ CALABRIA 161 (70-97-117) </t>
  </si>
  <si>
    <t>Import per SERVEI NETEJEJA I MANTENIMENT C/CALABRIA 161 (70-97-117) MES JULIOL 2022</t>
  </si>
  <si>
    <t>Import per SERVEI NETEJA al  C/ CALABRIA 161 (70-97-117) en el mes d'agost del 2022</t>
  </si>
  <si>
    <t>Neteja alta presió canonades Clariana 46</t>
  </si>
  <si>
    <t xml:space="preserve">Import per SERVEI DE NETEJA  en el mes de juny del 2022 a: EL KANO 61 (70-97-104), Mig de Can Clos 9 (10-6-61), Mig de Can Clos 3 (10-6-54), Marbre 1 (10-5-42), Mig de Can Clos 5 (10-6-56), Mig de Can Clos 4 (10-6-55) </t>
  </si>
  <si>
    <t>Import per SERVEI DE NETEJA  en el mes de juliol del 2022 a: PLÇ DEL MIG DE CAN CLOS 9 (10-06-061), Elkano 61 (70-97-104), Mig de Can Clos 5 (10-06-056), Mig de Can Clos 3 (10-06-054), Mig de Can Clos 4 (10-06-055). Marbre 1 (10-05-042)</t>
  </si>
  <si>
    <t>Import per SERVEI DE NETEJA  en el mes d'agost del 2022 a: PLÇ DEL MIG DE CAN CLOS 9 (10-06-061), Elkano 61 (70-97-104), Mig de Can Clos 5 (10-06-056), Mig de Can Clos 3 (10-06-054), Mig de Can Clos 4 (10-06-055). Marbre 1 (10-05-042)</t>
  </si>
  <si>
    <t>Servei de recollida d'efectiu de caixa corresponent a les recaptacions dels dies de 28 d'abril a 8 de juny, segons la documentació que s'adjunta.
La documentació adjunta es complementa amb la factura 0807T224740</t>
  </si>
  <si>
    <t>Import per SERVEI DE NETEJA CORRESPONENT A C/SANTA ELENA, 4 (70-15-31) en el mes de juny del 2022_x000D_
Import per SERVEI DE NEJETA CORRESPONENT A C/CARRETAS, 29 (70-15-010) en el mes de juny del 2022_x000D_
Import per SERVEI DE NETEJA CORRESPONENT A C/SANTA ELENA, 2 (70-15-31)  en el mes de juny del 2022</t>
  </si>
  <si>
    <t>Import per SERVEI DE NETEJA CORRESPONENT A C/SANTA ELENA, 4 (70-15-031) en el mes de juliol del 2022_x000D_
Import per SERVEI DE NETEJA CORRESPONENT A C/SANTA ELENA, 2 (70-15-031) en el mes de juliol del 2022_x000D_
Import per SERVEI DE NEJETA CORRESPONENT A C/CARRETAS, 29 (70-15-010) en el ems de juliol del 2022</t>
  </si>
  <si>
    <t xml:space="preserve">Subministrament i col·locació de la substitució de la porta d'accés a la promoció del carrer Reina Amàlia 24, de Barcelona. Segons pressupost acceptat adjunt. </t>
  </si>
  <si>
    <t>Canvis Tríptic Oficines d'Habitatge + editables</t>
  </si>
  <si>
    <t>Redacció d'un informe amb amidaments valorats de les reparacions interiors dels habitatges amb relació a les patologies detectades a l'edifici situat al carrer Dr. Aiguader, 15 i 17, de Barcelona, segons pressupost adjunt.</t>
  </si>
  <si>
    <t>Missatgers agost 2022. Xarxa OO.HH.</t>
  </si>
  <si>
    <t>Missatgers juliol 2022</t>
  </si>
  <si>
    <t>Missatgers juny 2022</t>
  </si>
  <si>
    <t>Import dels treballs del canvi de mobiliari de la cuina de l'habitatge de l'IMHAB situat al carrer Quito 18, esc.4t 2a per a la seva nova adjudicació, segons pressupost acceptat núm. 54276 (veure annex).</t>
  </si>
  <si>
    <t xml:space="preserve">Import dels treballs de les reparacions oportunes per a nova adjudicació de l'habitatge de Pons i Gallarza 105, segons pressupost acceptat (veure annex). </t>
  </si>
  <si>
    <t xml:space="preserve">Import dels treballs de la millora i substitució de la cuina de l'habitatge de l'IMHAB situat al carrer Quito 18, esc.A1r 1a per a la seva nova adjudicació, segons pressupost acceptat núm. 53198 (veure annex). </t>
  </si>
  <si>
    <t>Subministrament de 5 sistemes d'alarmes en habitatges de l'IMHAB situats als carrers:
PASSEIG DE SANTA COLOMA 55 ESC.F 1º2º
PASSEIG DE SANTA COLOMA 55 ESC.A 7º1º
PASSEIG DE SANTA COLOMA 55 ESC.F BXº2º
TORRES I BAGES 135 2º1º
SAS 37 ESC. B5º1º"
Periode facturat: 01-06-22 a 30-06-22. Veure relació als annexes.</t>
  </si>
  <si>
    <t xml:space="preserve">Import dels treballs de les reparacions oportunes per a nova adjudicació de l'habitatge de l'IMHAB situat al carrer Fernando Pessoa 4 5è 14a, segons pressupost 54279 acceptat (veure annex). </t>
  </si>
  <si>
    <t xml:space="preserve">Import dels treballs de les obres d'adequació de l'habitatge de l'IMHAB situat al carrer Quito 18, esc.4t 2a per a la seva nova adjudicació, segons pressupost acceptat núm. 54276 (veure annex). </t>
  </si>
  <si>
    <t xml:space="preserve">Import dels treballs de tapiat i proteccions amb portes antivandàliques per evitar ocupacions en els habitatges de l'IMHAB situats als carrers: Santa Coloma 55 Bxs 2a, Torras i Bages 135 esc3 2_1, Pg Santa Coloma 55-41 esc.A PB_4, Sequia Madriguera 23 ESc C 4_1, Torras i Bages 137 Esc4 2_3. Veure relació als annexes. </t>
  </si>
  <si>
    <t>Realització de ludoteca mòbil 1a.pedra Antiga Quirón</t>
  </si>
  <si>
    <t>Import per passadís esc C del c/ Quito 18 (3-22-001) avis 73009</t>
  </si>
  <si>
    <t>Import per serveis de neteja que s'ha fet al c/ Reina Amalia 24 (70-15-021) en el mes de juliol del 2022_x000D_
Import per serveis de neteja que s'ha fet al c/ Quito 18 (3-22-001) en el mes de juliol del 2022_x000D_
Import per serveis de neteja que s'ha fet al c/ Rosselló i Porcel 12 (47-03-001) en el mes de juliol del 2022</t>
  </si>
  <si>
    <t>Import per serveis de neteja que s'ha fet al c/ Quito 18 (3-22-001) en el mes d'agost del 2022_x000D_
Import per serveis de neteja que s'ha fet al c/ Rosselló i Porcel 12 (47-03-001) en el mes d'agost del 2022_x000D_
Import per servei de neteja que s'ha fet al c/ Reina Amalia 24 (70-15-021) en el mes d'agost del 2022</t>
  </si>
  <si>
    <t>Import per serveis de neteja que s'ha fet al c/ Rosselló i Porcel 12 (47-03-001) en el mes de juny del 2022_x000D_
Import per serveis de neteja que s'ha fet al c/ Reina Amalia 24 (70-15-21) en el mes de juny del 2022_x000D_
mport per servesi de neteja que s'ha fet al c/ Quito 18 (3-22-001) en el mes de juny del 2022_x000D_
Import per neteja de cuarto de comptadors retiradad de bosses d'escombraries i desinfección que s'ha fte al c/ Rosselló i Porcel 12 (47-03-001) avis 70782</t>
  </si>
  <si>
    <t>Import per NETEJA ESCALA c/ OBRADORS, 8 (70-15-019) en el mes de juny del 2022</t>
  </si>
  <si>
    <t>Import per NETEJA ESCALA c/ OBRADORS, 8 (70-15-019) en el mes de juliol del 2022</t>
  </si>
  <si>
    <t>Import per NETEJA ESCALA c/ OBRADORS, 8 (70-15-019) en elk mes d'agfost del 2022</t>
  </si>
  <si>
    <t>Renovació anual certificat SSL imhab.geasa.eu</t>
  </si>
  <si>
    <t>Hospedatge de servidor web periode abril-maig-juny 2022</t>
  </si>
  <si>
    <t>Manteniment de Logmeinpremier &amp; antiviruspor 1 año.</t>
  </si>
  <si>
    <t xml:space="preserve">Import corresponent als honoraris per les Modificacions causades per les vibracions del metreo i les feines sobrevingudes durana la fase d'obres de la promoció d'habitatges del Carrer Escolapi Cancer, 10, (TORRE
BARÓ – ILLA F) de Barcelona. Segons pressupost adjunt. </t>
  </si>
  <si>
    <t>Import per serveis de neteja que s'ha fet al c/ Encuny 7 (70-97-111) en el mes de juny del 2022</t>
  </si>
  <si>
    <t>Serveis de neteja que s'ha fet al c/ Encuny 7 (70-97-111) en el mes de juliol del 2022</t>
  </si>
  <si>
    <t>Import per serveis de neteja que s'ha ret al c/ Encuny 7 (70-97-111) en el mes d'agost del 2022</t>
  </si>
  <si>
    <t>Gestión servicios de Backup y almaceamiento en la nube (Licencias) Maig 2022</t>
  </si>
  <si>
    <t>Gestió serveis de Backup i emmagatzement al núvol (Jun.2022)</t>
  </si>
  <si>
    <t>Gestió serveis de Backup i emmagatzement al núvol (Jul.2022)</t>
  </si>
  <si>
    <t>Quotes telefonia móvil (May 2022)</t>
  </si>
  <si>
    <t>Cuotas telefonia móvil (Jun 2022)</t>
  </si>
  <si>
    <t>Quotes telefonia mòbil (Jul 2022)</t>
  </si>
  <si>
    <t>Quotes telefonia mòbil agost 2022</t>
  </si>
  <si>
    <t>Import corresponent al servei de conservació dels mesos de maig i juny 2022 dels ascensors del C/ Tanger, 40 (53-12-001), per finalitzar la bonificació, els quals aniran a càrrec de la quoata complentària.</t>
  </si>
  <si>
    <t>Reparacions diverses dels ascensors del C/ Vista Vella, 9 (35-05-001), C/ Tanger, 40 (53-12-001) i Cami de Ca l' Isidret, 5 (50-10-001), els quals aniran a càrrec de la quoata complentària.</t>
  </si>
  <si>
    <t>Import corresponent al servei de conservació del 2n trimestre 2022 dels ascensors del PK del C/ Reina Amalia, 31 bis (06-13-001), del C/ Reina Amalia, 33 i C/ Lleialtat, 7 (06-13-002), del C/ Cami Ca l'Isidret, 5 (50-10-001), del C/ Vista Vella, 9 (35-05-001), del C/ Flors, 2 i C/ Reina Amalia, 38 (70-35-001), els quals aniran a càrrec de la quoata complentària.</t>
  </si>
  <si>
    <t>Projecte i certifcat de legalització d'un local per oficines situat al Carrer Dr. Aiguader, 22 de Barcelona. Segons pressupost adjunt.</t>
  </si>
  <si>
    <t>Certificació energètica d'un local per oficines situat al Carrer Dr. Aiguader, 22 de Barcelona. Segons pressupost adjunt.</t>
  </si>
  <si>
    <t>Import per servesi de neteja que s'ha fet al c/ Floridablanca 106 (70-97-118) en el mes de juny del 2022</t>
  </si>
  <si>
    <t>Import per serveis de neteja que s'ha fet a Floridablanca 106 (70-97-118) en el mes de juliol del 2022</t>
  </si>
  <si>
    <t>Import per serveis de neteja que s'ha fet al c/ Floridablanca 106 (70-97-118) en el mes d'agost del 2022</t>
  </si>
  <si>
    <t>Import per reparació rentadora LP-1025-TP-2 que s'ha fet al c/ Pinzon 12 (19-15-001) avis 73780</t>
  </si>
  <si>
    <t xml:space="preserve">Import corresponent als treballs de topografia efectuats a la parcel·la situada al c/Marroc 134 de Barcelona. Segons pressupost adjunt. </t>
  </si>
  <si>
    <t xml:space="preserve">Import corresponent als treballs de topografia efectuats a la parcel·la situada al c/Lisboa 35 de Barcelona. Segons pressupost adjunt. </t>
  </si>
  <si>
    <t>NETEJA habitatges portes OBERTES Torrent de les Flors</t>
  </si>
  <si>
    <t xml:space="preserve">GESTIÓ PER LA  VISITA HABITATGES BON PASTOR G1 i H1 i COLÒNIA CASTELLS </t>
  </si>
  <si>
    <t>GESTIÓ PER LA VISITA PIS DEFINITIUS COBEGA 10 i 11 de juny de 2022</t>
  </si>
  <si>
    <t>PRL. FUNCIONES DE NIVEL BÁSICO (NUEVAS DELEGADAS DE PREVENCIÓN)</t>
  </si>
  <si>
    <t>HIGIENE, ergonomia i seguretat</t>
  </si>
  <si>
    <t>RETIRADA DE BARRERAS CLARAMUNT, 51- BIOSCA, 31 Y  MOLLERUSSA, 18</t>
  </si>
  <si>
    <t>Import per neteja del pati del c/ Quito 18 esc B 1ª planta (3-22-001) avis 70876</t>
  </si>
  <si>
    <t>Import per col·locació de papereres, paperera en bústies i una paperera penjada en entrada escales aparcament al c/ Quito 18 (03-22-001) avis 72451</t>
  </si>
  <si>
    <t>Neteja LANCASTER 7-9-11 (70-97-101) en el mes de juliol del 2022/ROBADORS Nº17 (70-15-022) en el mes de juliol del 2022</t>
  </si>
  <si>
    <t>COL·LOCACIÓ TAULEr D'ANUNCIS: MANUEL SANCHIS I GUARNER, 6 (47-01-005) , manuel sanchis guarnet 2 (47-1-7), manuel sanchis guarner 7-9 (47-2-16), manuel sanchis Guarner 3 (47-2-14), Manuel Sanchis guarner 5 (47-2-15) , manuel sanchis guarner 1 (47-2-13)</t>
  </si>
  <si>
    <t xml:space="preserve">col·locació tauler d'anuncis REC, 13 (70-10-002), Anselm Turmeda 2 (47-02-009), Manuel Sanchis Guarner 12 (47-01-002), Manuel sanchos Guarbner 10 (47-01-003), Manuel Sanchois Guarner 8 (47-01-004).Manuel sanchis Guarner 4 (47-1-6) </t>
  </si>
  <si>
    <t>Import per MANTENIMENT EQUIPS PCI Periodo 01/01/2022 - 31/12/2022 que s'ha fet a: C/ Navas de Tolosa 312/ Industria 346 (58-01-001), Caracas 52 pk (3-22-1), Mollerussa 53 (2-4-3), Mollerussa 59 (2-4-5), mollerusa 61 (2-4-4), Marbre 14 (10-5-51), Mig de Can Clos 2 (10-6-53), Mig de Can clos 6 (10-6-57=, Mig de Can Clos 3 (10-6-54)</t>
  </si>
  <si>
    <t xml:space="preserve">Import de la Primera factura corresponent a la minuta d'honoraris per la redacció de la memòria tècnica de la reforma de l'habitatge situat al carrer Espinauga 63, del barri de Can Peguera, de Barcelona. Segons pressupost adjunt. </t>
  </si>
  <si>
    <t>Import per Neteja que s'ha fet en el mes de juny 2022 al :Parking Tiana, 12-20 (3-20-1), Tanger 40 (53-12-1), Via Augusta 401-403 (35-6-1), Tiana 12-20 (3-20-1), Sant Rafael 10 (70-40-58), c/ Tarros 10 (70-15-35), Pierre Vilar 7 (19-17-1), Pierre Viular 5 (19-17-3),Marbre 14 (10-5-51), Tallers 11 (70-15-34), Llull 420 (19-17-1), Pk Tiana 12-20 (3-20-1), Nou Rambla 14 (70-15-17), Pk Llull/Pierre Vilatr /19-17-1/2/3/4), JUnta d  Comerç 21 (70-15-15)Isaac albeniz 12 (70-32-1), Ferreries 26 (70-97-1</t>
  </si>
  <si>
    <t>Reparació de l'ascensor del C/ Rec, 13 (70-10-002), a càrrec de la quota complementària.</t>
  </si>
  <si>
    <t>Reparació de l'ascensor del C/ Ciutat de Granada, 145 (50-09-001), a càrrec de la quota complementària.</t>
  </si>
  <si>
    <t>Reparacions diverses dels ascensors del C/ Riera Alta, 2  (70-40-015) i de la Gran Via Corts Catalanes, 980-982 (50-02-003), la qual anirà a càrrec de la quota complementària.</t>
  </si>
  <si>
    <t>Reparació de l'ascensor del C/ Rec, 13 (70-10-002), segons pressupost núm. 0400128357, a càrrec de la quota complementària.</t>
  </si>
  <si>
    <t>Reparació de l'ascensor del C/ Comerç, 38 (70-40-020), segons pressupost núm. 147464886. FOMENT</t>
  </si>
  <si>
    <t>Servei de manteniment del 3r trimestre de 2022 dels ascensors del C/ Rec, 13 (70-10-002), C/ Carders, 33-41 (51-16-001), Gran Via, 976-980 (50-02-003), C/ Ciutta de Granada, 145-147-149 (50-09-001), C/ Robadors, 43 (70-35-006), C/ Carme, 84 BIS (70-40-014), C / Carme, 84 (70-40-013), C/ Comerç, 38 (70-40-020) i C/ Riera Alta, 2 (70-40-015) FOMENT CIUTAT VELLA.</t>
  </si>
  <si>
    <t>Manteniment periode del 01/04/2022 i el 30/06/2022 per serveis equips instal·lats per Segur Parking, manteniment dels següents equips: 1 Modem Segur 3G+Antena Externa 3G, 1 centyraleta Segur Web que s'ha fet al parquing del c/ Gomis 110 (23-4-8)</t>
  </si>
  <si>
    <t>Import per 10 telèfons compact Digital básico blanco al c/ Comerç 54 (70-11-004) avis 67108</t>
  </si>
  <si>
    <t>Import per servei de neteja efectuat a la Maquinista (19-9) en el mes de juny del 2022</t>
  </si>
  <si>
    <t xml:space="preserve">Import per neteges que s'han fet en el mes d'abril a : Alts Forns 82-86 (28-13-2), c/ Samt Erasme 1 (70-15-24), Av Vallcarca105 (23-5-1), Navas de Tolosa 312 pk (58-1-1), c/ Hospital 71 (70-15-14), Llull 418 (19-17-2), c/ Corsega 363 B (31-04-001), c/ Republica Argentina 104 (23-05-001), Dolors Puera 2 (53-8-1), Pk Dolor Pierta 1 i 2 (53-8-1), pasiilos Salvat Papasseit 36-38 (19-9-17), Republica Argentina 102 (23-5-1), arc de Sant Cristofol 11-23 (51-14-1), Dolors Piera 1 (53-8-1), Montanyans 1 </t>
  </si>
  <si>
    <t xml:space="preserve">Import per neteges que s'han fet en el mes de juliol a : Alts Forns 82-86 (28-13-2), c/ Samt Erasme 1 (70-15-24), Av Vallcarca105 (23-5-1), Navas de Tolosa 312 pk (58-1-1), c/ Hospital 71 (70-15-14), Llull 418 (19-17-2), c/ Corsega 363 B (31-04-001), c/ Republica Argentina 104 (23-05-001), Dolors Puera 2 (53-8-1), Pk Dolor Pierta 1 i 2 (53-8-1), pasiilos Salvat Papasseit 36-38 (19-9-17), Republica Argentina 102 (23-5-1), arc de Sant Cristofol 11-23 (51-14-1), Dolors Piera 1 (53-8-1), Montanyans </t>
  </si>
  <si>
    <t xml:space="preserve">Import corresponet a la realització d'un tour virtual al pis mostra de l'edifici de 60 habitatges al Carrer Biosca, 20,22,24,26 i 28 i Passeig Mollerusa,54 (Edifici  G2 de la 4a fase de la remodelació del barri del Bon Pastor) de Barcelona,a petició de l'associació de veïns degut a la impossibilitat de visitar el pis mostra. Segons honoraris adjunts. </t>
  </si>
  <si>
    <t>Assistència tècnica en matèria d'execució del pressupost de l'exercici 2022. Juny 2022.-</t>
  </si>
  <si>
    <t>Assitència tècnica en matèria d'execució del pressupost de l'exercici 2022. Juliol 2022.-</t>
  </si>
  <si>
    <t>Honoraris corresponents als treballs d'assistència tècnica en matèria d'execució del pressupost de l'exercici 2022. Agost 2022.-</t>
  </si>
  <si>
    <t xml:space="preserve">Modificació d'amidaments i pressupost del projecte d'arquitectura i estructura per la redefinició del projecte executiu per la tramitació de modificació de llicencia. Segons honoraris adjunts. </t>
  </si>
  <si>
    <t>Import per diverses reparacions d'interfons i videoporter que s'ha fet a: c/ Coure 10 bloc 2 pis 8 porta 6 (01-16-002-0134),Corsega 363 pis 4porta 5 (31-4-1-21), Aragó317 pral 2 (70-97-105-2),Ronda Sant Antoni 92 (70-2-41),c/ Peu de la Creu 8 (70-40-44), Diputacio 48 pis 4 porta 1 (70-97-123-18),C/ Marques de Campo Sagrado 31-33 pis 3 porta 3 (32-4-2-10), Av Republica Argentina 104 (23-05-001), MS Guarner 7-9 pis 1 porta 6 (47-2-16-1071), c/ Concili de Trento 23 (50-08-001)</t>
  </si>
  <si>
    <t>Import per diverses reparacions d'antenes e interfons que s'han fet a: c/ Cera 51 (70-40-018) , Reina Amalia 38 2-1 (70-35-1-16), Encuny 7-9 (70-97-111), Coll i Alentorn 11 (20-18-001), Rosselló i Porcel 12 (47-03-001), Pierre Vilar 5 2-3 (19-17-3-67), c/ Forn Fonda 5 (70-40-072), Pl Dolors Piera 1 (53-8-1), Colomines 3 (51-15-2), Coll i Alentorn 11 esc B (20-18-001), Encuny 7 12-2 (70-97-111-108)</t>
  </si>
  <si>
    <t>Import per reparacions antenes e interfons que s'ha fet a: c/ Arc de Sant Cristófol 11-23 (51-14-001) , Vista Bella 7-9 (35-05-001), Arc de Sant Cristofol 11-23 (51-14-001), Coure 8 (01-16-001), c/ Córsega 363 pis 3 porta 2 (31-4-1-10), c/ Arc del Teatre 13 pis 1 porta 2 (70-15-2-2), c/ Ferlandina 27 (70-40-30), c/ Robadors 25-27 (70-35-5)</t>
  </si>
  <si>
    <t>Taxació de l'obra del c/ Maresme, segons la documentació que s'adjunta.</t>
  </si>
  <si>
    <t>Taxació trimestral encarregada pel Banco Santander per al Bon Pastor IV fase, c/ Biosca (bloc G-2), segons la documentació que s'adjunta.</t>
  </si>
  <si>
    <t>Taxació trimestral encarregada pel Banco Santander per al Bon Pastor IV fase, c/ Novelles (bloc H-1), segons la documentació que s'adjunta.</t>
  </si>
  <si>
    <t>Taxació trimestral encarregada pel Banco Santander per al Bon Pastor IV fase, c/ Salomó (bloc G-1), segons la documentació que s'adjunta.</t>
  </si>
  <si>
    <t>Valoració segons oferta 16080/2022 del c/ Maresme, 81-93 de Barcelona, segons la documentació que s'adjunta.</t>
  </si>
  <si>
    <t>Taxació Final d'Obra del bloc H-1 del Bon Pastor IV fase, segons la documentació que s'adjunta.</t>
  </si>
  <si>
    <t>Taxació Final d'Obra del bloc G-1 del Bon Pastor IV fase, segons la documentació que s'adjunta.</t>
  </si>
  <si>
    <t>Reparació de l'ascensor del Peu de la Creu, 8-10(70-40-044), FOMENT.</t>
  </si>
  <si>
    <t>Reparació de l'ascensor del C/ Comerç, 54 (70-11-004), segons pressupost núm A74/0027364, la qual anirà a càrrec de la quota complentària</t>
  </si>
  <si>
    <t>Import corresponent al servei de conservació del 3r trimestre 2022 del salva escales del  C /CAMI ANTIC DE VALENCIA, 96 (53-10-001), la qual anirà a càrrec de la quota complementària.</t>
  </si>
  <si>
    <t>Reparació de la porta del parking del C/ Gomis, 108-110 (23-04-008), segons pressupost núm A74/0027681, la qual anirà a càrrec de la quota complentària</t>
  </si>
  <si>
    <t>Reparacions dels ascensors de la Pl Mig de Can Clos, 1 (10-06-052) i Pz Mig de Can Clos, 5 (10-06-056), segons pressupostos núms. A74/0027289 i  A74/0028257 , respectivament, els quals aniran a acàrrrec de la quota comlementària.</t>
  </si>
  <si>
    <t>Reparació de l'ascensor del C/ Mig de Can Clos, 1 (10-06-052), segons pressupost núm A74/0025834, corresponent al 30% per la signatura,  la qual anirà a càrrec de la quota complentària</t>
  </si>
  <si>
    <t>Reparació de l'ascensor del C/ Mig de Can Clos,1 (10-06-052), segons pressupost núm A74/0025834, corresponent al 70% per finalització del montaje,  la qual anirà a càrrec de la quota complentària</t>
  </si>
  <si>
    <t>Import corresponent al servei de conservació del 3r trimestre 2022 del barri de CAN CLOS (10-05 i 10-06) segons relació adjunta, la qual anirà a càrrec de la quota complementària.</t>
  </si>
  <si>
    <t>Import corresponent al servei de conservació del 3r trimestre 2022, segons relació adjunta, la qual anirà a càrrec de la quota complementària.</t>
  </si>
  <si>
    <t>Instal·lació i manteniment de la cabina sanitària portàtil per a l'ús del personal de vigilància nocturna de l’edifici d’habitatges situat al carrer Dr. Aiguader Núm.: 15-17-19 de Barcelona. Abarca el període del 25-12-2021 al 25.01.2022. Segons pressupost adjunt.</t>
  </si>
  <si>
    <t xml:space="preserve">DESTAPIAT  I  TAPIAT C/PARI MANJON Nº41	</t>
  </si>
  <si>
    <t>Assessorament per a la liquidació de l'impost de Societats de l'exercici 2021.-</t>
  </si>
  <si>
    <t>Projecte d'implantació de la cita prèvia a l'oficina de l'Iinstitut Municipal de l'Habitatge i Rehabilitació  (Maig 2022)</t>
  </si>
  <si>
    <t>Projecte d'implantació de la cita prèvia a l'oficina de l'Iinstitut Municipal de l'Habitatge i Rehabilitació  (Abr 2022)</t>
  </si>
  <si>
    <t>Projecte d'implantació de la cita prèvia a l'oficina de l'Iinstitut Municipal de l'Habitatge i Rehabilitació  (Juny 2022)</t>
  </si>
  <si>
    <t>LLOGUER FONT D´AIGUA LOCAL DR. AIGUADER 24</t>
  </si>
  <si>
    <t>ACTUACIÓ CONTRA PLAGA COLOMS SEGONS AVÍS 70552 CALLE JAUME HUGUET, 30 3º2ª (ID98-01-064-0001) (IMHAB)</t>
  </si>
  <si>
    <t>Tractament contra plagues NOU DE LA RAMBLA, 39 (6-12-003) aviso 67526/Espinauga 63 pis PB porta 1 (4-1-137-169) avis 70940</t>
  </si>
  <si>
    <t xml:space="preserve">Import per tractament de xoc contra plaga Montserrat 10 enttr 4 (70-40-41-256), c/ Sant Erasme 1 piso 5 pirta 1 (70-15-24-15), c/ Gran Via 122 (28-21-1), c/ La Cantera 12 bjs 2 (98-1-16-2=), c/ lancaster 7-9-11 (70-97-101), c/ Quito 18 esc 1 piso 4 porta 1 (3-22-1-40) </t>
  </si>
  <si>
    <t xml:space="preserve">Import per tractament de xoc contra plaguesGran Via Corts Catalanes 976 6-1 (50-2-3-62), c/ Quito 18 PB  3-4 (3-22-1), Gran Via CCatalanes 124 esc 1 3-1 (28-21-1-41), c/ leiva 37 (70-97-92), c/ Celra 8 pis PB porta 1 (4-2-640-754), c/ Taxdirt 28 Pb porta 2 (15-5-1-2), c/Alvarez de Castro 2 (51-12-001), c/ Gran Via Corts Catalanes 122 (28-21-1), c/ Coure 8 (1-16-1) </t>
  </si>
  <si>
    <t>Import per tractament contra plaga de desinsectació i desratització aPLAZA POMPEU GENER, 3, 4, 6, 14, 15, 23 Y 26 (19-9-31/30/28/20/47/39/36)  Y SALVAT PAPASSEIT 6, 22, 24 Y 42: (19-9-3/10/11/19)</t>
  </si>
  <si>
    <t>Import per tractamnet  contra plaga c/ Llull 418 (19-17-002) , c/ Via Favencia 374 (11-9-1), c/Robadors 3 (70-15-23), c/ Fernando Pessoa 4 porta 5 porta 6 (2-9-1-62), c/ Via Favencia 350 (11-10-1) , c/ Fernando Pessoa pis 5 porta 7 (2-9-1-63), c/ Parellada 9 pis 1porta 6 (2-8-1-18), c/ Reina Amalia 24 pis 1 porta 1 (70-15-21-1) , c/Reina Amalia 24 (70-15-21)</t>
  </si>
  <si>
    <t>Import per tactament de xoc contra plagaal c/ Marques de Campo Sagrado 31-33 esc E (32-4-002), c/ Coure 8 (1-16-001), c/ Sant Pau 55 (70-15-026),Via Favencia 350 (11-10-001), c/ Parellada 9 (2-8-1), c/ Robadors 35-37 esc 1 PB 1 (70-35-2-1), Cami L'Isidret 5 (50-10-001), Pinzon 12 (19-15-001)</t>
  </si>
  <si>
    <t>Import per diferents actuacions contra tèrmits, formigues i cuques que s'han fet a : CALLE ORISTA, 5 (52-3-4) , Vila Seca 24 pis PB porta 1 (4-1-435-549), Pins 3 PB 1 (4-1-514-628), c/ Quito 18 (3-22-1), Gran Via CC 124 esc 1 2-16 (28-21-1-40), Tallada 42 pis PB porta 1 (2-1-600-600), c/ Serra Xic 4 (51-4-2), Vila Seca 17 pis PB porta 1 (4-2-547-661)</t>
  </si>
  <si>
    <t>Import per actuacions contra plagues: c/ Tanger 40 (53-12-001), Espinauga 31 PB1 (4-1-252-304), Vista Bella 9 (35-05*001), Erasme de Janer 1-5 (70-15-20)=, Rossselló i Porcel 12 esc a 22º1planta (47-3-1), Via Favencia 350 (11-10-001=, Via Favencia 350 (11-10-001), Selva de Mar 28-30 esc 1 6-3 (50-7-1-74), Selva de Mar 28-30 esc 1 5-3 (50-7-1-69) , c/ Gran Via 124 esc 1 pis 2 porta 15 (28-21-1-39), Tanger 40 (53-12-1), Can Travi 30 (49-9-1), c/ Taxdirt 28 (15-0</t>
  </si>
  <si>
    <t>Reparació de l'ascensor del Pg Santa Coloma, 55-71 esc B(03-21-002),  la qual anirà a càrrec de l'assegurança.</t>
  </si>
  <si>
    <t xml:space="preserve">Reparacions diverses de l'ascensor del C/ Constitució, 31 (32-13-1),  les quals aniran a càrrec de la quota complementària. </t>
  </si>
  <si>
    <t>Reparacions de l'ascensor del C/ Rec Comptal, 20 (57-01-001),  la qual anirà a càrrec de la quota coplementària.</t>
  </si>
  <si>
    <t>Reparacions diverses dels ascensors de l'Av Vallcarca, 262 (23-02-001), C/ Rec Comptal, 20 (57-01-001) i del C/ Duran i Bas, 16 (70-40-027), les quals aniran a càrec de la quota complementària.</t>
  </si>
  <si>
    <t xml:space="preserve">Reparacions diverses dels ascensors del Pg. Santa Coloma, 55-71, esc B, esc C, esc D i esc F (03-21-002/003/004/006),  les quals aniran a càrrec de la quota complementària. </t>
  </si>
  <si>
    <t xml:space="preserve">Reparacions diverses de l'ascensor del C/ Cera, 51 (70-40-018),  FOMENT. </t>
  </si>
  <si>
    <t>Reparacions diverses de l'ascensor del C/ Arc del Teatre, 13 (70-15-002),  PROVIVESA</t>
  </si>
  <si>
    <t xml:space="preserve">Reparacions diverses de l'ascensor del C/ Encuny, 7 (70-097-0111),  les quals aniran a càrrec de la quota complementària. </t>
  </si>
  <si>
    <t xml:space="preserve">Reparacions diverses dels ascensors del C/ Rec Comptal, 20 (57-01-001), les quals aniran a càrrec de la quota complementària. </t>
  </si>
  <si>
    <t>Reparació de l' ascensor del Pg Santa Coloma, 55-71(03-21-002), segons pressupost núm. T02E366,  la qual anirà a càrrec de l'assegurança.</t>
  </si>
  <si>
    <t>Reparació de l' ascensor del C/ Navas de Tolosa, 310 (58-01-001), segons pressupost núm. T02A275, per subsanar defectes de la ECA, la qual anirà a càrrec de la quota complementària.</t>
  </si>
  <si>
    <t>Import corresponent al servei de conservació del 2n trimestre de 2022 dels ascensors de Pg Santa Coloma, 55-71 esc A-esc H (03-21-001 a 008) i del C/ Encuny, 7 (70-97-111), les quals aniràn a càrrec de la quota complementària.</t>
  </si>
  <si>
    <t>Import corresponent al servei de conservació del 3r trimestre de 2022 dels ascensors de Pg Santa Coloma, 55-71 esc A-esc H (03-21-001 a 008) i del C/ Encuny, 7 (70-97-111), les quals aniràn a càrrec de la quota complementària.</t>
  </si>
  <si>
    <t>Import corresponent al servei de conservació del 3r trimestre de 2022 dels ascensors, segons la relació adjunta, les quals aniràn a càrrec de la quota complementària.</t>
  </si>
  <si>
    <t>Import corresponent al servei de conservació del 2n trimestre de 2022 dels ascensors, segons la relació adjunta, les quals aniràn a càrrec de la quota complementària.</t>
  </si>
  <si>
    <t>HONORARIS ATA  PROTOCOL 230 CANCEL HIPOTECA 53.17.1.1</t>
  </si>
  <si>
    <t>HONORARIS ATA PROTOCOL 259 CANCEL HIPOTECA 5 HAB  (53-17)</t>
  </si>
  <si>
    <t>HONORARIS ATA 6 compres tempteig (98-1) protocols 1159 a 1163</t>
  </si>
  <si>
    <t>HONORARIS ATA - PF 18 COMPRES TANTEIG PROTOCOL 4193 A 4198 I 4201Q</t>
  </si>
  <si>
    <t>serveis</t>
  </si>
  <si>
    <t>subministraments</t>
  </si>
  <si>
    <t>obres</t>
  </si>
  <si>
    <t>SERVEI ANTIPLAGUES I DESINSECTACIÓ LOCALS DR. AIGUADER, 36 I DOCTOR AIGUADER, 24 PERÍODE : JUNY A AGOST CC1</t>
  </si>
  <si>
    <t>Certificat Energètic de l'edifici H1 de la 4a fase de remodelació del barri del Bon Pastor de Barcelona. Segons honoraris adjunts.</t>
  </si>
  <si>
    <t>Certificat ICT de l'edifici H1 de la 4a fase de remodelació del barri del Bon Pastor de Barcelona. Segons honoraris adjunts.</t>
  </si>
  <si>
    <t>Auditoria econòmica del Projecte Executiu de la promoció de 40 habitatges dotacionals, i 1 local, emplaçada al c/ Dolores  Dolors Iturbe Arizcuren, 13 (Pg. Arriassa). Segons pressupost adjunt.</t>
  </si>
  <si>
    <t>Import corresponent al any 2022 pel servei de dissabtes i festius dels ascensors del C/ Sant Pau, 55 (70-15-026), C/ Carretes, 29 (70-15-010), C/ Sant Ramon, 11 (70-15-028), C/ Sant Ramon, 21 (70-15-029) (PROCIVESA) i C/ Sant Rafael, 10 (70-40-058). (FOMENT)</t>
  </si>
  <si>
    <t>Import corresponent al servei de conservació del 3r trimestre 2022 dels ascensors del C/ Sant Pau, 55 (70-15-026), C/ Carretes, 29 (70-15-010), C/ Sant Ramon, 11 (70-15-028), C/ Sant Ramon, 21 (70-15-029) (PROCIVESA) i C/ Sant Rafael, 10 (70-40-058) i la línea de teléfon del C/ Sant Rafael, 10 (70-40-058) i C/ Carretes, 29 (70-15-010).</t>
  </si>
  <si>
    <t xml:space="preserve">Import per actuació contra plaga de cuques i rates que s'ha fet al c/ Arbeca 17 PB1 (2-1-255-255), Arbeca 19 PB1 (2-1-256-256) y Arbeca 21 PB 1 (2-1-257-257) avis 71634; Import per actuació contra plaga de cuques semestral que s'ha fet al c/ Biosca 2 (2-1-1-1), Biosca 6 (2-1-36-36), Biosca 8 (2-1-37-37), Biosca 10 (2-1-40-40), Biosca 12 (2-1-2-2) i al c/ Tell 1 (2-1-4-4), Tell 3 (2-1-34-34), tell 5 (2-1-35-35), Tell 9 (2-1-39-39). tell 11 (2-1-3-3) avis 71240; Impoprt per actuació contra plaga </t>
  </si>
  <si>
    <t>Import per tractament de xoc contra plaga c/ Comerç 54 (70-11-004) avis 72972; Import per tractament contra plaga de xinxes que s'ha fet al c/ Gran Via 124 esc 1 piso 4 puerta 8 (28-21-001-0064) avis 72583; Import per tractament semestral contra plaga d'insectes que s'ha fet al c/ Mou de la Rambla 39 (06-12-003) avis 72943; Import per tractament contra plaga de formigues que s'ha fet al c/ Bac de Roda 99 pis 1 porta 11 (53-10-001-0087) avis 72876; Import per tractament</t>
  </si>
  <si>
    <t>Actuació c/plaga a Can Peguera contra plaga de termits al c/ Hostalric 13 PB 1 (4-1-152-184) avis 71766; Import per actuació contra plaga de formigues que s'ha fet al c/ Bordils 11 pis PB porta 1 (4-2-636-750) avis 71783</t>
  </si>
  <si>
    <t>Import per tractament de xoc contra plagaVila Seca 56 (4-1-260-312) avis 74791; Import per tractament de xoc contra plaga de formigues que s'ha fet al c/ Marina 343 (15-04-001) avis 73511; Import per tractament de xoc contra plaga de cuques que s'ha fety al c/ Colomines 3 (51-15-002) avis 73738; Import per tractamet de xoc contra plaga de vespes que s'ha fet al c/ vila Seca 47 PB 1 (4-1-64-76) avis 74465; Import per tractament de xoc contra plaga de rossegadors trim</t>
  </si>
  <si>
    <t>Import per tractament específic de Can Peguera  contra plaga de termites  actuacions d'un sol tractament amb sistema pinzellat al c/ LLafranc 4 PB1 (4-1-208-0248) aviis 70761; Import per tractament contra plaga de rossegadors que s'ha fet al c/ Via Favencia 350 1-3 i 1-4 i zones comuns del c/ Via Favencia 350 (11-10-001) avis 61340; Import per actuació contra plaga de termites que s'ha fet al c/ Hostalrc 20 pis PB 1 (4-1-45-57) 72268</t>
  </si>
  <si>
    <t>Import per tractament de xoc contra plaga  Gran Via 124 esc 1 pis 1-14 (28-21-1-22) avis 74209; Import per tractament contra plaga de formigues que s'ha fet al c/ Fernando Pessoa 4 (2-09-001) avis 74265; Import per tractament de xoc contra plaga de cuques que s'ha fet al c/ alts Forns 84 2-8 (28-13-2-24) avis 73902</t>
  </si>
  <si>
    <t>Import per tractament de xoc contra plaga de cuques que s'ha fet al c/ Ronda Sant Pau 55 pis 3 porta 1 (70-15-26) avis 71233; Import per tractament de xoc contra plaga de cuques que s'ha fet al c/ Marbre 2 1-2 (10-5-45) aviso 71705</t>
  </si>
  <si>
    <t>CALLE COURE, 8 BLOC 1 5º4ª (1-16-1-35) Y 5º6ª (1-16-1-37). TRATAMIENTO DE CHOQUE CONTRA PLAGA</t>
  </si>
  <si>
    <t>Import per tractament de xoc contra plaga de cuques que s'ha fet a C REINA AMALIA Num. 33. Pis 4t, Porta 5a (6-13-002) 72001; Import per tractament de xoc contra plaga de cuques que s'ha fet al c/ G.V. CORTS CATALANES Num. 122. Escala 2. Pis 4t, Porta 6a (28-21-001-0181) avis 70983</t>
  </si>
  <si>
    <t>ACTUACIÓ PER PLAgA CALLE ALTS FORNS, 62 EN1ª. (ID 98-01-033-0001) (IMHAB)</t>
  </si>
  <si>
    <t>Servei neteja que s'ha fet en el mes d'agost del 2022 a: Reina Amalia 38 (70-35-001), Pk Zona Franca 106 (28-12), Basses de Sant Pere 3 (70-40-005), Sant Pau 82 (70-15-27), Blanqueria 5 (70-15-005), Les Flors 2 (70-35-01), Robadors 35-37 (70-35-002)</t>
  </si>
  <si>
    <t>Servei de neteja juliol del 2022 a: Reina Amalia 38 (70-35-001), Pk Zona Franca 106 (28-12), Basses de Sant Pere 3 (70-40-005), Sant Pau 82 (70-15-27), Blanqueria 5 (70-15-005), Les Flors 2 (70-35-01), Robadors 35-37 (70-35-002)</t>
  </si>
  <si>
    <t>Servei neteja juny 2022 en: Reina Amalia 38 (70-35-19, Basses de Sant Pere 3 (70-40-5), c/ Robadors 35-37 (70-35-2), Pk Zona Franca 106 (28-12), Les Flors 2 (70-35-1), Sant Pau 82 (70-15-27), Blanqueria 5 (70-15-5)</t>
  </si>
  <si>
    <t>lloguers fonts d´aigua oficines d´habitatge i lliurament bidons a oficina Nou Barris i Sarrià. AGOST - CC2</t>
  </si>
  <si>
    <t>LLOGUER FONTS D´AIGUA A 8 OFICINES D´HABITATGE I LLIURAMENT DE BIDONS D´AIGUA A DUES OFICINES D´HABITATGE. 
MES DE JULIOL CC2</t>
  </si>
  <si>
    <t>LLOGUER DE FONTS D´AIGUA INSTAL.LADES A 8 OFICINES D´HABITATGE I SUBMINISTRAMENT DE BIDONS A L´OFICINA DE NOU BARRIS. JUNY CC2</t>
  </si>
  <si>
    <t>LLOGUER FONT D´AIGUA LOCAL DR. AIGUADER, 22 CC1</t>
  </si>
  <si>
    <t>LLOGUER FONT D´AIGUA LOCAL DR. AIGUADER, 15 CC2</t>
  </si>
  <si>
    <t>LLOGUER DE DUES FONTS D´AIGUA INSTAL.LADES AL LOCAL DR. AIGUADER, 36 - JUNY CC1</t>
  </si>
  <si>
    <t>LLOGUER DUES FONTS D´AIGUA INSTAL.LADES AL LOCAL DR. AIGUADER, 36 MES DE JULIOL CC1</t>
  </si>
  <si>
    <t>LLOGUER DUES FONTS D´AIGUA LOCAL DR. AIGUADER, 36 CC1</t>
  </si>
  <si>
    <t>LLOGUER DE LA FONT D´AIGUA INSTAL.LADA AL LOCAL DR. AIGUADER, 22 - MES DE JUNY CC1</t>
  </si>
  <si>
    <t>LLOGUER FONT D´AIGUA INSTAL.LADA AL LOCAL DR. AIGUADER, 15 MES DE JUNY CC2</t>
  </si>
  <si>
    <t>LLOGUER FONT D´AIGUA INSTAL.LADA AL LOCAL DR. AIGUADER, 15 MES DE JULIOL CC2</t>
  </si>
  <si>
    <t>LLOGUER FONT D´AIGUA INSTAL.LADA AL LOCAL DR. AIGUADER, 22 MES DE JULIOL CC1</t>
  </si>
  <si>
    <t>LLOGUER FONT D´AIGUA INSLTAL.LADA AL LOCAL DR. AIGUADER, 24 ES DE JULIOL CC1</t>
  </si>
  <si>
    <t>Inspecció periòdica reglamentària per l’exercici 2022 de l' ascensor del C/ Sant Pere Mes Alt, 76 (70-40-055), efectuada per Tüv Rheinland, FOMENT</t>
  </si>
  <si>
    <t>LLOGUER FONT D´AIGUA INSTAL.LADA AL LOCAL DR. AIGUADER, 24 - MES DE JUNY CC1</t>
  </si>
  <si>
    <t>Coordinació de Seguretat i Salut, control visual de l'estat de les bastides fins a l'inici de les obres de façanes, durant els messos juliol i agost 2022 a causa dels desprendiments de façana de l'edifici situat al Carrer Dr. Aiguader, 15-17 i 19 de Barcelona. Segons pressupost adjunt.</t>
  </si>
  <si>
    <t>Import corresponent als treballs de Coordinació de Seguretat i Salut, control visual de l'estat de les bastides fins a l'inici de les obres de façanes, durant el mes juny 2022 a causa dels desprendiments de façana de l'edifici situat al Carrer Dr. Aiguader, 15-17 i 19 de Barcelona. Segons pressupost adjunt</t>
  </si>
  <si>
    <t>Visualització d'imatges de robatori de claus en bústia. que finalment les havia agafat un vei i les va retornar al propietari al c/ Quito 18 (3-22-001) 73084; Import per revisió instal·lació de porter electrònic i es detecta que falla el timbre inalambrico de consergeria se sustituye y se comprueba buen funcionamineto en la c/ Via Favancia 446-450 (11-08-001) aviso 72639</t>
  </si>
  <si>
    <t>Import per serveis de consergeruia que s'ha fet  en el mes de juny del 2022 a: c/ Quito 18 (3-22-1), c/ Selva de Mar 28 (50-07-001), c/ Rosselló i Porcel 12 (47-03-01); Import per serveis de neteja que s'han fet en el mes de juny del 2022 a :
c/ Selva de Mar 28 (50-07-001), c/ Gran Via Corts Catalanes 120 (28-21-1).c/ Coure 8 (1-16-001)</t>
  </si>
  <si>
    <t>Import per serveis de consergeria que s'ha fet al c/ Selva de Mar 28 (50-07-001) en el mes de juliol del 2022; Import per serveis de neteja que s'ha fet al c/ Selva de Mar 28 (50-7-1) en el mes de juliol del 2022; Import per serveis de neteja que s'ha fet al c/ Coure 8 (1-16-1) en el mes de juliol del 2022; Import per serveis de consergeruia que s'ha fet al c/ Quito 18 (3-22-001) en el mes de juliol del 2022; Import per serveis de consergeria que s'ha fet al c/ Rosselló i Porcel 12 (47-03-001) e</t>
  </si>
  <si>
    <t>Coordinació de seguretat i salut per la ejecució de les obres del carrer Nou de la Rambla, 39 de Barcelona. Segons pressupost adjunt.</t>
  </si>
  <si>
    <t>Import corresponent al 100% dels honoraris per la coordinació de seguretat i salut al reforç estructural puntual del carrer Flassaders, 23, 2n 2a de Barcelona. Segons pressupost adjunt</t>
  </si>
  <si>
    <t>LLIURAMENT CAIXES PAPER ALS LOCAL DR. AIGUADERM, 36, 22-24 I 15 I OFICINES D´HABITATGE. MES DE JULIOL cc1 233,86; cc2 1.177</t>
  </si>
  <si>
    <t>LLIURAMENT DE PAPER BLANC I RECICLAT A LES DEPENDÈNCIES DE L´IMHAB mes de juny CC1 - 184,50 (sense IVA) CC2 - 417,70 (sense IVA)</t>
  </si>
  <si>
    <t>Serveis de neteja que s'ha fet al c/ Gran Via 976 (50-02-003) en el mes de juliol del 2022; Import per serveis de neteja que s'ha fet al c/ Coll i Alentorn 11 (20-18-1/2) en el mes de juliol del 2022</t>
  </si>
  <si>
    <t>Neteja juny 2022 Coll i Alentorn 11 (20-18-1/2) en el mes de juny del 2022; Importe por Limpieza Junio 2022 Gran Vía 976 
 (50-2-3)</t>
  </si>
  <si>
    <t>Imprt per servei de trasllat de mobles i posterior servei de guardamobles peral reallotjamnet de cinc families dels immobles situarts al c/ Hospital 116 (70-97-102) i Lancaster 7-9-11 (70-97-101)</t>
  </si>
  <si>
    <t xml:space="preserve">Manteniment antena tv  nº BSTAAN001791 Período 7-2022 a 6-2023 - C/ REC COMTAL 20 (57-01-001) </t>
  </si>
  <si>
    <t>Import per neteja espais comuns i 12 habitatges 1-1,1-2,1-3,1-5..2-2,2-4,2-5,.3-2..,4-1,4-2,4-3,4-4 que s'ha fet al c/ Morales 4 (70-25-005) avis 72502; Import per serveis de neteja que s'han fet en el mes de juliol a : c/ Morales 4 (70-25-005), pk Tiana 12-20 (3-20-001), Pierre Vilar 5 (19-17-003), Llull 420 (19-17-001), Isaac Albeniz 12 (70-32-001), Nou de la Rambla 14 (70-15-017), c/ Marbre 14 (10-05-51), c/ Tallers 11 (70-15-034), Pierre Vilar 7 (19-17-001), Sant Rafael 10 (70-40-058), Tange</t>
  </si>
  <si>
    <t>Import per Neteja en el mes d'agost del 2022 que s'ha fet a:  Parking Tiana, 12-20 (3-20-001), Tarros 10 (70-15-35), Tanger 40 (53-12-001), Via Augusta 401-403 (35-06-001), Pierre Vilar 7 (19-17-001), Tallers 11 (70-15-34), Tiana 12-20 (3-20-1),Sant Rafael 10 (70-40-58), pk LLull /Pierre Vilar (19-17-1/2/3/4), Pierre Vilar 5 (19-17-3), pk Tiana 12-20 (3-20-1), Nou de la Rambla 14 (70-15-17), Llull 420 (19-17-1), Comerç 21 (70-15-15), c/ Marbre 14 (10-05-051), Isaac Albeniz 12 (70-32-001), Enten</t>
  </si>
  <si>
    <t>Import per neteja inicial habitatge del c/ San Salvador 112 Bxos 1 (70-97-124-1) avis 74499; Import per retirada de mobles que s'ha fet al c/ Parellada 9 (2-08-001) avis 73478; Import per retirada de mobles entre 2on i 3er pis que s'ha fet al c/ Marbre 2 (10-5-45) aviso 72482; Import per neteja de xoc que s'ha fet al c/ Sant Pau 55 (70-15-026) aviso 72963</t>
  </si>
  <si>
    <t>Import per Neteja Comunitat Comte Borrell, 159 (27-03-001) en el mes de juny del 2022; Import per Neteja Comunitat Comerç, 42 (70-10-001) en el mes de juny del 2022</t>
  </si>
  <si>
    <t>SERVEI D´ALARMES. DR. AIGUADER, 24 CENTRAL ANALÒGICA I REUBICACIÓ POLSADORS D´ALARMES. INTERVENCIÓ PRESSUPOSTAT ADJUNT CC1</t>
  </si>
  <si>
    <t>SERVEI DE ACUDA EL DIA 5 D´AGOST PER SALT D´ALARMA AL LOCAL DR. AIGUADER 36 PER LES OBRES A LA PRIMERA PLANTA. CC1</t>
  </si>
  <si>
    <t>SERVEI DE ACUDA PER SALT D´ALARMA AL LOCAL DR. AIGUADER, 36 JUNY CC1</t>
  </si>
  <si>
    <t>Servei neteja LANCASTER 7-9-11 (70-97-101) en el mes d'agost del 2022; Impoerte por LIMPIEZA DE CALLE ROBADORS Nº17 (70-15-022) en el mes d'agost del 2022</t>
  </si>
  <si>
    <t>servei neteja  ROBADORS Nº17 (70-15-22) en el mes de juny del 2022; Importe por LIMPIEZA CALLE LANCASTER 7-9-11 (70-97-101) en el mes de junio del 2022</t>
  </si>
  <si>
    <t>Tauler d'anuncis EN ANSELM TURMEDA, 6 (47-02-011) abviso 73087/ ANSELM TURMEDA, 8 (47-02-012) aviso 73088; Importe por COLOCACIÓN TABLÓN DE ANUNCIOS EN ANSELM TURMEDA, 4 (47-2-10) aviso 73086; Importe por COLOCACIÓN TABLÓN DE ANUNCIOS EN MANUEL SANCHIS I GUARNER, 14 (47-01-001) aviso 73078; Importe por COLOCACIÓN TABLÓN DE ANUNCIOS EN CALLE COMERÇ, 42 (70-10-001) aviso 73083</t>
  </si>
  <si>
    <t>RETIRADA DE BARRERAS MOLLERUSSA Nº 16, ALFARRAS Nº 14, BIOSCA Nº 31 Y CLARAMUNT Nº 51.  Avís 70148</t>
  </si>
  <si>
    <t>Neteja MONTSERRAT, 10.(70-40-41)  Pati; Import per retirada de males herbes al c/ Montnegre 39 (32-09-001) avis 71628</t>
  </si>
  <si>
    <t>RETIRADA DE BARRERAS MOLLERUSSA Nº 16, ALFARRAS Nº 14, BIOSCA Nº 31 Y CLARAMUNT Nº 51.  AVÍS 70523</t>
  </si>
  <si>
    <t>Retirada barreres aparcaments: c/ Claramunt, 51 - Plazas 85 y 86; c/ Mollerussa, 16 - Plaza 64; c/ Mollerussa, 18 - Plaza 63</t>
  </si>
  <si>
    <t>Retirada barreres aparcament de c/ Claramunt, 51: plaza 41 y plaza 97; Y de Mollerussa, 18: plaza 25; Y de Biosca, 31: plaza 4</t>
  </si>
  <si>
    <t>Import per serveis de neteja que s'ha fet al c/ Junta de Comerç 26 (70-40-036) en el mes d'agost del 2022; Import per serveis de neteja que s'ha fet al c/ Constitucio 31-35 (32-13-001) en el mes d'agost del 2022</t>
  </si>
  <si>
    <t>Serveis de neteja que s'ha fet al c/ Constitució 31-35 (32-13-001) en el mes de juliol del 2022; Import per serveis de neteja que s'ha fet al c/ Junta de Comerç 26 (70-40-36) en el mes de juliol del 2022</t>
  </si>
  <si>
    <t>Import per serveis de neteja que s'ha fet al c/ Constitucio 31-35 (32-13-001) en el mes de juny del 2022; Import per serveis de neteja que s'ha fet al c/ Junta de Comerç 26 (70-40-36) en el mes de juny del 2022</t>
  </si>
  <si>
    <t>Imoport per serveis de recaptació de bugaderies que s'ha fet a Gloria I, Reima Amalia ii, Coure 8, Torre Julia, Navas de Tolosa 312. Rina Amalia 1, Bronce-Coure, Bac de Roda 99, Quito Tucuman, Glria 2; Import per reparació assecadora ER-8 que s'ha fet al c/ Rosselló i Porcel 12 esc A (47-03-001) avis 71124; Imoprt per instalació Secadora CD-10  i rentadora CW10 que s'has fet alk c/ Muntanyans 1 (51-16-1) avis 68696; Import oper reparació rentadora LS8F/M que s'ha ret al c/ navas de Tolosa 310 (58</t>
  </si>
  <si>
    <t>Manteniment comunicació dels intèfons i gestió remota, Aparcaquí; Manteniment de la xarxa (gestió remota) 
Gestió dispositius (19 pàquings Aparcaquí + Encuny, 7 + Quito, 18)</t>
  </si>
  <si>
    <t>SERVEI DE MANTENIMENT DE L´ENSOBRADORA UBICADA A LA RECEPCIÓ DE DR. AIGUADER, 36 PERÍODE UN ANY CC1</t>
  </si>
  <si>
    <t>NOVA ENSOBRADORA PER A LA RECEPCIÓ DEL LOCAL DR. AIGUADER, 36. CC1</t>
  </si>
  <si>
    <t>Import per neteja zones comuns al parquing del c/ Gran Via 122-124 -entrada per Radi 10 (28-21-001)Averia 70729; Import per Averia 70817 C/ Arc de Sant Cristòfol, 11-23 (51-14-001) Neteja i buidat de trastos en pis del terrat; Import per Avis 69309 Neteja Cuarto de Bicicletes C/ Coure, 8 Recollir peces de Bici, mobles, matalassos, etc (01-16-001)</t>
  </si>
  <si>
    <t>Import per reparació rentadora LS-8-M per un tema bisagra porta que s'ha fet al c/ Coure 10 (1-16-002) avis 72320; Import per serveis de recaptació de bugaderies que s'han fet a diverses promocions de l'iMhab: Campo Sagrado, Roissselló i Poprcel 12, Navas de Tolosa 310, Selva de Mar 22-32, Marina, Santa Caterina. Ali Bey, Navas de Tolosa 312, Pere IV, Cami Antic de Valencia, Urrutia; Import per reparació assecadora ER-8-F/M tema Fitxer Autosevei Secadora que s'ha fet al c/ Cami Antic de Valencia</t>
  </si>
  <si>
    <t>reparació rentadora LS-8-F/M de cierre puerta que s'ha fet al c/ Navas de Tolosa 310 (58-01-001) avis 72826; Import per reparació rentadora LP-1025-TP2 Modulo Procesador Grabado que s'ha fet al c/ Pinzon 12 (19-15-001) avis 73444</t>
  </si>
  <si>
    <t>LLIURAMENT SEGELL A LA ZONA SUD DEL PARC PÚBLIC D´HABITATGES CC1</t>
  </si>
  <si>
    <t>Import per servei de netejaCera 51 (70-40-018) avis 73440 Import per serveis de neteja que s'ha fet en el mes d'agost 2022 a : c/ Cardona 6 (70-15-007), c/ Riera Alta 13 (12-03-001), Gran Via Corts Catalanas 1135 (48-01-001), c/ balmes 16 (70-97-120), c/ Nou de la Rambla 39 (6-12-003), c/ Cera 51 (70-40-018)</t>
  </si>
  <si>
    <t>LLIURAMENT MATERIAL D´OFICINA AL LOCAL DR. AIGUADER, 15 I OFICINES D´HABITATGE MES DE JUNY  CC2</t>
  </si>
  <si>
    <t>MATERIAL D´OFICINA LLIURAT A DR. AIGUADER, 15 I OFICINES D´HABITATGE CC2</t>
  </si>
  <si>
    <t>LLIURAMENT DE CARPETES A L´OFICINA DE SANTS CC2</t>
  </si>
  <si>
    <t>LLIURAMENT DE SOBRES A L´OFICINA DE SANTS CC2</t>
  </si>
  <si>
    <t>LLIURAMENT SOBRE I CARPETES CONSORCI PER A BO DR. AIGUADER, 15 CC2</t>
  </si>
  <si>
    <t>INTEGRACION AGENCIAS DE VIAJES, S.A.</t>
  </si>
  <si>
    <t>A84523505</t>
  </si>
  <si>
    <t>LINGUASERVE INTERNACIONALIZACIÓN DE SERV</t>
  </si>
  <si>
    <t>A82615972</t>
  </si>
  <si>
    <t>Serveis de traducció convocatòries de rehabilitació</t>
  </si>
  <si>
    <t>Serveis de traducció. Maig 2022</t>
  </si>
  <si>
    <t>Servei traducció (juliol 22)</t>
  </si>
  <si>
    <t>Serveis traducció Agost 22</t>
  </si>
  <si>
    <t xml:space="preserve">Servei d'Hotel.GERÈNCIA D´HABITATGE. </t>
  </si>
  <si>
    <t>BITLLETS DE TREN VIATGE A MADRID PER A VISITA A LES PROMOCIONS AVINTIA, DIES 10 I 11 DE MARÇ. Treballor/a IMHAB</t>
  </si>
  <si>
    <t>IMPORT CORRESPONENT ALS BITLLETS D´AVIO (BCN-SANTANDER-BCN) AMB MOTIU DE L´ASSISTÈNCIA AL CURS DE LA UIMP (LA MISSIÓ A ESPANYA: CAP A CIUTATS CLIMÀTICAMENT NEUTRES 2030)</t>
  </si>
  <si>
    <t>HOTEL A MADRID AMB MOTIU DE LA VISITA A LES PROMOCIONS AVINTIA, DIES 10 -11 DE MARÇ. Treballador/a IMHAB</t>
  </si>
  <si>
    <t xml:space="preserve">bitllets de tren a petició de la Gerència d´habitatge.  Presentació llibre "La España de las piscinas" i taller sobre urbanisme i habitatge els dies 25 i 26 de maig. </t>
  </si>
  <si>
    <t>TRES NITS D´HOTEL: SUITE HOME SARDINERO ( Santander) AMB MOTIU DE L´ASSISTÈNCIA A UN CURS DE LA UIMP (LA MISSIÓ A ESPANYA: CAP A CIUTATS CLIMÀTICAMENT NEUTRES 2030)</t>
  </si>
  <si>
    <t xml:space="preserve">Gestió Constitució servituds de pas G1 G2 Notari </t>
  </si>
  <si>
    <t>SUBSTITUCIÓ DE QUATRE RESPATLLERS A PETICIÓ DE LA DIRECCIÓ DE SERVEIS TÈCNICS</t>
  </si>
  <si>
    <t>LLIURAMENT CADIRA A PETICIÓ DE SERVEIS TÈCNICS</t>
  </si>
  <si>
    <t xml:space="preserve">LLIURAMENT DE LA PETICIÓ DE MOBLES FETA EN UNA SEGONA COMANDA PER A LA ZONA NORD DE LA DIRECCIÓ DE PARC PUBLIC. </t>
  </si>
  <si>
    <t>LLIURAMENT D´UNA SEGONA COMANDA DE MOBLES PER A LA ZONA SUD DE LA DIRECCIÓ DE PARC PÚBLIC.</t>
  </si>
  <si>
    <t>LLIURAMENT DUES CADIRES DEPARTAMENT DE PATRIMONI, SEGONS PETICIÓ ADJUNTA</t>
  </si>
  <si>
    <t xml:space="preserve">LLIURAMENT MOBLES A LA ZONA D´ATENCIÓ A L´USUARI EN UNA SEGONA COMANDA. </t>
  </si>
  <si>
    <t xml:space="preserve">LLIIURAMENT DE MOBILIARI PER A UN NOU LLOC DE TREBALL A DR. AIGAUDER, 15, SEGONS PETICIÓ ADJUNTA. </t>
  </si>
  <si>
    <t>LLIURAMENT ARMARIS AL LOCAL DR. AIGUADER, 15, SEGONS PETICIÓ ADJUNTA</t>
  </si>
  <si>
    <t>SERVEI DE MANTENIMENT DEL MUNTACÀRREGUES UBICAT AL DOCTOR AIGUADER, 36 PERÍODE : 1 D´ABRIL A 30 DE JUNY</t>
  </si>
  <si>
    <t>SERVEI DE MANTENIMENT DEL MUNTACÀRREGUES SITUAT AL LOCAL DOCTOR AIGUADER, 36</t>
  </si>
  <si>
    <t>SERVEI DE MANTENIMENT DE L´ASCENSOR UBICAT AL LOCAL DR. AIGUADER, 24 PERÍODE: 1 DE JULIOL A 30 DE SETEMBRE</t>
  </si>
  <si>
    <t>SERVEI DE MANTENIMENT DE L´ASCENSOR UBICAT AL LOCAL DR. AIGUADER, 24 PERÍODE : 1 D´ABRIL A 30 DE JUNY</t>
  </si>
  <si>
    <t>SERVEI DE MANTENIMENT ASCENSOR UBICAT AL LOCAL DR. AIGUADER, 24 PRESSUPOST SIGNAT PER A LA REPARACIÓ D´UNA AVARIA</t>
  </si>
  <si>
    <t>Licencia Adobe Acrobat Pro 13.07.2022 - 21.02.2023</t>
  </si>
  <si>
    <t>EQUIP DE BIDONS D´AIGUA INSTAL.LAT A LA GERÈNCIA DEL LOCAL DR. AIGUADER, 36</t>
  </si>
  <si>
    <t>SERVEI DE LLIURAMENT BIDONS D´AIGUA PER A LA GERÈNCIA DR. AIGUADER, 36</t>
  </si>
  <si>
    <t>LLIURAMENT BIDONS D´AIGUA I MANTENIMENT DE LA FONT INSTAL.LADA A LA GERÈNCIA DE DR AIGUADER, 36</t>
  </si>
  <si>
    <t>Per la producció de la maqueta 1:100 del projecte de 46 habitatges “Marroc 180”, destinada a la expo industrialitzada</t>
  </si>
  <si>
    <t>LLIURAMENT SOBRES MES DE JUNY A: OFICINA DE SANT MARTI CC2</t>
  </si>
  <si>
    <t>Seguret. i salut: PROSTATICO (PSA) |</t>
  </si>
  <si>
    <t>Seg. i salut</t>
  </si>
  <si>
    <t>Línies mòbils trucades il·limitades 08/09/22 a 07/10/22</t>
  </si>
  <si>
    <t>Import corresponent al servei de manteniment corresponent al 3r trimestre de 2022 de l'ascensor del C/ Manuel Sanchis Guarner, 2 (47-01-007), la qual anirà a càrrec de la quota complentària.</t>
  </si>
  <si>
    <t>FortiGate-80F 1 Year SMB Protection (IPS, Advanced Malware Protection) 01.7.2022 - 01.07.2023</t>
  </si>
  <si>
    <t xml:space="preserve">Servei consergeria Marina 343 (15-04-001) juni 2022/Bac de Roda 99 (53-10-001) 
Importe por SERVICIOS CONSERJERIA que se ha hecho en c/ Coure 8 (1-16-1) </t>
  </si>
  <si>
    <t>Import corresponent al servei de manteniment dels ascensors del 3r trimestre de 2022 dels C/ Can travi, 30 (49-09-001), C/Selva de Mar, 28-30 (50-07-001), Gral. Alvarez de Castro, 2-4 (51-12-001), C/ Gombau, 9  , 5-7 , 1-3 i C/ Giralt Pellicer, 24-28 (51-13-001), C/ Arc de Sant Cristofol, 11-23 (51-14-001), C/ Veneçuela, 15 (53-06-001) , C/ Camí Antic València, 96 i C/ Bac de Roda, 96 (53-10-001), les quals aniran a càrrec de la quoata complementària.</t>
  </si>
  <si>
    <t>Servei de recollida d'efectiu de caixa corresponent a les recaptacions dels dies de 28 juliol a 24 d'agost, segons la documentació que s'adjunta.</t>
  </si>
  <si>
    <t>Servei de recollida d'efectiu de caixa corresponent a les recaptacions dels dies de 28 d'abril a 8 de juny, segons la documentació que s'adjunta.
La documentació adjunta es complementa amb la factura 0807T224741</t>
  </si>
  <si>
    <t>Servei de recollida d'efectiu de caixa corresponent a les recaptacions dels dies de 9 a 27 juliol, segons la documentació que s'adjunta.</t>
  </si>
  <si>
    <t xml:space="preserve">SERVEI DE DESTRUCCIÓ DE PAPER I RETIRADA DE CARTRÓ.
</t>
  </si>
  <si>
    <t xml:space="preserve">SERVEI DE RECOLLIDA DE CARTRÓ I DESTRUCCIÓ DE PAPER AMB CERTIFICAT DELS LOCALS DE DOCTOR AIGUADER. 
</t>
  </si>
  <si>
    <t xml:space="preserve">Import corresponent al servei de conservació del 2n trimestre 2022 de l' ascensor del C/ Joan Torras, 49 , Oficina d'Habitatge de Sant Andreu . </t>
  </si>
  <si>
    <t xml:space="preserve">Fondejat amb franjes en vinil glassat sobre portes corredres + text direccional en vinil negre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</si>
</sst>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0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1" applyAlignment="1"/>
    <xf numFmtId="0" fontId="5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3" fillId="5" borderId="0" xfId="0" applyFont="1" applyFill="1" applyAlignment="1">
      <alignment vertical="center"/>
    </xf>
    <xf numFmtId="0" fontId="8" fillId="5" borderId="0" xfId="1" applyFont="1" applyFill="1" applyAlignment="1" applyProtection="1">
      <alignment vertical="center"/>
    </xf>
    <xf numFmtId="0" fontId="2" fillId="5" borderId="0" xfId="0" applyFont="1" applyFill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4" fillId="5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top"/>
      <protection locked="0"/>
    </xf>
    <xf numFmtId="0" fontId="8" fillId="5" borderId="0" xfId="1" applyFont="1" applyFill="1" applyAlignment="1" applyProtection="1">
      <alignment vertical="top"/>
    </xf>
    <xf numFmtId="0" fontId="15" fillId="0" borderId="0" xfId="0" applyFont="1" applyAlignment="1" applyProtection="1">
      <alignment vertical="top"/>
      <protection locked="0"/>
    </xf>
    <xf numFmtId="0" fontId="16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17" fillId="0" borderId="0" xfId="0" applyFont="1"/>
    <xf numFmtId="0" fontId="0" fillId="6" borderId="0" xfId="0" applyFill="1" applyAlignment="1">
      <alignment vertical="center" wrapText="1"/>
    </xf>
    <xf numFmtId="3" fontId="0" fillId="0" borderId="0" xfId="0" applyNumberFormat="1"/>
    <xf numFmtId="44" fontId="0" fillId="0" borderId="0" xfId="2" applyFont="1" applyAlignment="1" applyProtection="1">
      <alignment vertical="center"/>
      <protection locked="0"/>
    </xf>
    <xf numFmtId="0" fontId="19" fillId="0" borderId="0" xfId="0" applyFont="1"/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wrapText="1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9">
    <dxf>
      <numFmt numFmtId="3" formatCode="#,##0"/>
    </dxf>
    <dxf>
      <fill>
        <patternFill patternType="solid">
          <fgColor indexed="64"/>
          <bgColor rgb="FF7030A0"/>
        </patternFill>
      </fill>
      <alignment vertical="center" wrapText="1" readingOrder="0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ont>
        <color rgb="FF7030A0"/>
      </font>
    </dxf>
  </dxfs>
  <tableStyles count="1" defaultTableStyle="TableStyleMedium2" defaultPivotStyle="PivotStyleLight16">
    <tableStyle name="Estil de taula dinàmica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juntament de Barcelona" refreshedDate="44320.420498032407" createdVersion="4" refreshedVersion="4" minRefreshableVersion="3" recordCount="85" xr:uid="{00000000-000A-0000-FFFF-FFFF01000000}">
  <cacheSource type="worksheet">
    <worksheetSource ref="A7:J1000" sheet="Ctes Menors dins AGen 2022-TR3 "/>
  </cacheSource>
  <cacheFields count="10">
    <cacheField name="Òrgan de Contractació" numFmtId="0">
      <sharedItems containsNonDate="0" containsString="0" containsBlank="1"/>
    </cacheField>
    <cacheField name="Tipologia contracte" numFmtId="0">
      <sharedItems containsNonDate="0" containsString="0" containsBlank="1" count="1">
        <m/>
      </sharedItems>
    </cacheField>
    <cacheField name="Número de l’expedient" numFmtId="0">
      <sharedItems containsNonDate="0" containsString="0" containsBlank="1"/>
    </cacheField>
    <cacheField name="Exercici de l’expedient" numFmtId="0">
      <sharedItems containsNonDate="0" containsString="0" containsBlank="1"/>
    </cacheField>
    <cacheField name="Objecte del contracte" numFmtId="0">
      <sharedItems containsNonDate="0" containsString="0" containsBlank="1"/>
    </cacheField>
    <cacheField name="Import d’adjudicació amb IVA" numFmtId="0">
      <sharedItems containsNonDate="0" containsString="0" containsBlank="1"/>
    </cacheField>
    <cacheField name="Data inici execució" numFmtId="0">
      <sharedItems containsNonDate="0" containsString="0" containsBlank="1"/>
    </cacheField>
    <cacheField name="Data fi execució" numFmtId="0">
      <sharedItems containsNonDate="0" containsString="0" containsBlank="1"/>
    </cacheField>
    <cacheField name="Denominació empresa adjudicatària" numFmtId="0">
      <sharedItems containsNonDate="0" containsString="0" containsBlank="1"/>
    </cacheField>
    <cacheField name="NIF empresa adjudicatària_x000a_(Persones Físiques anonimitzat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7" firstHeaderRow="0" firstDataRow="1" firstDataCol="1"/>
  <pivotFields count="10">
    <pivotField showAll="0"/>
    <pivotField axis="axisRow" showAll="0" sortType="ascending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'adjudicació amb IVA&quot;)" fld="5" subtotal="count" baseField="1" baseItem="0" numFmtId="3"/>
    <dataField name="Suma de Import d’adjudicació amb IVA" fld="5" baseField="1" baseItem="0" numFmtId="164"/>
  </dataFields>
  <formats count="8"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3722/5/GM_Pressupost_202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471"/>
  <sheetViews>
    <sheetView showZeros="0" tabSelected="1" topLeftCell="D1" zoomScaleNormal="100" zoomScaleSheetLayoutView="115" workbookViewId="0">
      <pane ySplit="7" topLeftCell="A469" activePane="bottomLeft" state="frozenSplit"/>
      <selection pane="bottomLeft" activeCell="E326" sqref="E326"/>
    </sheetView>
  </sheetViews>
  <sheetFormatPr baseColWidth="10" defaultColWidth="11.42578125" defaultRowHeight="15" x14ac:dyDescent="0.25"/>
  <cols>
    <col min="1" max="1" width="33" style="11" customWidth="1"/>
    <col min="2" max="2" width="18.42578125" style="11" customWidth="1"/>
    <col min="3" max="3" width="13.85546875" style="11" customWidth="1"/>
    <col min="4" max="4" width="14.85546875" style="11" customWidth="1"/>
    <col min="5" max="5" width="109.28515625" style="11" customWidth="1"/>
    <col min="6" max="6" width="21" style="36" customWidth="1"/>
    <col min="7" max="7" width="12.28515625" style="11" customWidth="1"/>
    <col min="8" max="8" width="9.85546875" style="11" customWidth="1"/>
    <col min="9" max="9" width="29.42578125" style="11" customWidth="1"/>
    <col min="10" max="10" width="23.5703125" style="41" customWidth="1"/>
    <col min="11" max="16384" width="11.42578125" style="11"/>
  </cols>
  <sheetData>
    <row r="1" spans="1:13" s="21" customFormat="1" ht="17.25" x14ac:dyDescent="0.25">
      <c r="A1" s="20" t="s">
        <v>65</v>
      </c>
      <c r="E1" s="26"/>
      <c r="F1" s="27"/>
      <c r="G1" s="28" t="str">
        <f>IF(A8&lt;&gt;0,A8,"")</f>
        <v>Institut Municipal de l'Habitatge i la Rehabilitació de Barcelona (IMHAB)</v>
      </c>
      <c r="H1" s="26"/>
      <c r="I1" s="26"/>
      <c r="J1" s="40"/>
      <c r="K1" s="26"/>
      <c r="L1" s="26"/>
      <c r="M1" s="26"/>
    </row>
    <row r="2" spans="1:13" s="13" customFormat="1" x14ac:dyDescent="0.25">
      <c r="A2" s="22" t="s">
        <v>101</v>
      </c>
      <c r="D2" s="14"/>
      <c r="F2" s="15"/>
      <c r="J2" s="17"/>
    </row>
    <row r="3" spans="1:13" s="13" customFormat="1" x14ac:dyDescent="0.25">
      <c r="A3" s="24" t="s">
        <v>99</v>
      </c>
      <c r="D3" s="14"/>
      <c r="F3" s="15"/>
      <c r="J3" s="17"/>
    </row>
    <row r="4" spans="1:13" s="13" customFormat="1" x14ac:dyDescent="0.25">
      <c r="A4" s="22" t="s">
        <v>63</v>
      </c>
      <c r="D4" s="14"/>
      <c r="F4" s="14"/>
      <c r="J4" s="17"/>
    </row>
    <row r="5" spans="1:13" s="13" customFormat="1" x14ac:dyDescent="0.25">
      <c r="A5" s="22" t="s">
        <v>64</v>
      </c>
      <c r="D5" s="14"/>
      <c r="F5" s="14"/>
      <c r="J5" s="17"/>
    </row>
    <row r="6" spans="1:13" s="13" customFormat="1" x14ac:dyDescent="0.25">
      <c r="A6" s="16"/>
      <c r="B6" s="17"/>
      <c r="C6" s="18"/>
      <c r="J6" s="17"/>
    </row>
    <row r="7" spans="1:13" s="12" customFormat="1" ht="54" x14ac:dyDescent="0.25">
      <c r="A7" s="9" t="s">
        <v>62</v>
      </c>
      <c r="B7" s="23" t="s">
        <v>7</v>
      </c>
      <c r="C7" s="19" t="s">
        <v>0</v>
      </c>
      <c r="D7" s="19" t="s">
        <v>1</v>
      </c>
      <c r="E7" s="10" t="s">
        <v>2</v>
      </c>
      <c r="F7" s="19" t="s">
        <v>3</v>
      </c>
      <c r="G7" s="19" t="s">
        <v>5</v>
      </c>
      <c r="H7" s="19" t="s">
        <v>6</v>
      </c>
      <c r="I7" s="10" t="s">
        <v>4</v>
      </c>
      <c r="J7" s="19" t="s">
        <v>66</v>
      </c>
    </row>
    <row r="8" spans="1:13" ht="30" x14ac:dyDescent="0.25">
      <c r="A8" s="25" t="s">
        <v>48</v>
      </c>
      <c r="B8" s="42" t="s">
        <v>696</v>
      </c>
      <c r="C8" s="43" t="s">
        <v>102</v>
      </c>
      <c r="D8" s="43">
        <v>2022</v>
      </c>
      <c r="E8" s="38" t="s">
        <v>375</v>
      </c>
      <c r="F8" s="44">
        <v>96.8</v>
      </c>
      <c r="G8" s="44"/>
      <c r="H8" s="44"/>
      <c r="I8" s="45" t="s">
        <v>103</v>
      </c>
      <c r="J8" s="43" t="s">
        <v>104</v>
      </c>
    </row>
    <row r="9" spans="1:13" x14ac:dyDescent="0.25">
      <c r="A9" s="39"/>
      <c r="B9" s="42" t="s">
        <v>696</v>
      </c>
      <c r="C9" s="43" t="s">
        <v>102</v>
      </c>
      <c r="D9" s="43">
        <v>2022</v>
      </c>
      <c r="E9" s="38" t="s">
        <v>376</v>
      </c>
      <c r="F9" s="44">
        <v>96.8</v>
      </c>
      <c r="G9" s="44"/>
      <c r="H9" s="44"/>
      <c r="I9" s="45" t="s">
        <v>103</v>
      </c>
      <c r="J9" s="43" t="s">
        <v>104</v>
      </c>
    </row>
    <row r="10" spans="1:13" ht="30" x14ac:dyDescent="0.25">
      <c r="A10" s="39"/>
      <c r="B10" s="42" t="s">
        <v>696</v>
      </c>
      <c r="C10" s="43" t="s">
        <v>102</v>
      </c>
      <c r="D10" s="43">
        <v>2022</v>
      </c>
      <c r="E10" s="38" t="s">
        <v>377</v>
      </c>
      <c r="F10" s="44">
        <v>96.8</v>
      </c>
      <c r="G10" s="44"/>
      <c r="H10" s="44"/>
      <c r="I10" s="45" t="s">
        <v>103</v>
      </c>
      <c r="J10" s="43" t="s">
        <v>104</v>
      </c>
    </row>
    <row r="11" spans="1:13" x14ac:dyDescent="0.25">
      <c r="A11" s="39"/>
      <c r="B11" s="46" t="s">
        <v>696</v>
      </c>
      <c r="C11" s="43" t="s">
        <v>102</v>
      </c>
      <c r="D11" s="43">
        <v>2022</v>
      </c>
      <c r="E11" s="38" t="s">
        <v>378</v>
      </c>
      <c r="F11" s="44">
        <v>121</v>
      </c>
      <c r="G11" s="44"/>
      <c r="H11" s="44"/>
      <c r="I11" s="45" t="s">
        <v>103</v>
      </c>
      <c r="J11" s="43" t="s">
        <v>104</v>
      </c>
    </row>
    <row r="12" spans="1:13" ht="30" x14ac:dyDescent="0.25">
      <c r="A12" s="39"/>
      <c r="B12" s="42" t="s">
        <v>696</v>
      </c>
      <c r="C12" s="43" t="s">
        <v>102</v>
      </c>
      <c r="D12" s="43">
        <v>2022</v>
      </c>
      <c r="E12" s="38" t="s">
        <v>379</v>
      </c>
      <c r="F12" s="44">
        <v>181.5</v>
      </c>
      <c r="G12" s="44"/>
      <c r="H12" s="44"/>
      <c r="I12" s="45" t="s">
        <v>103</v>
      </c>
      <c r="J12" s="43" t="s">
        <v>104</v>
      </c>
    </row>
    <row r="13" spans="1:13" x14ac:dyDescent="0.25">
      <c r="A13" s="39"/>
      <c r="B13" s="42" t="s">
        <v>696</v>
      </c>
      <c r="C13" s="43" t="s">
        <v>102</v>
      </c>
      <c r="D13" s="43">
        <v>2022</v>
      </c>
      <c r="E13" s="38" t="s">
        <v>792</v>
      </c>
      <c r="F13" s="44">
        <v>181.5</v>
      </c>
      <c r="G13" s="44"/>
      <c r="H13" s="44"/>
      <c r="I13" s="45" t="s">
        <v>103</v>
      </c>
      <c r="J13" s="43" t="s">
        <v>104</v>
      </c>
    </row>
    <row r="14" spans="1:13" ht="30" x14ac:dyDescent="0.25">
      <c r="A14" s="39"/>
      <c r="B14" s="46" t="s">
        <v>696</v>
      </c>
      <c r="C14" s="43" t="s">
        <v>102</v>
      </c>
      <c r="D14" s="43">
        <v>2022</v>
      </c>
      <c r="E14" s="38" t="s">
        <v>380</v>
      </c>
      <c r="F14" s="44">
        <v>181.5</v>
      </c>
      <c r="G14" s="44"/>
      <c r="H14" s="44"/>
      <c r="I14" s="45" t="s">
        <v>103</v>
      </c>
      <c r="J14" s="43" t="s">
        <v>104</v>
      </c>
    </row>
    <row r="15" spans="1:13" x14ac:dyDescent="0.25">
      <c r="A15" s="39"/>
      <c r="B15" s="42" t="s">
        <v>696</v>
      </c>
      <c r="C15" s="43" t="s">
        <v>102</v>
      </c>
      <c r="D15" s="43">
        <v>2022</v>
      </c>
      <c r="E15" s="38" t="s">
        <v>692</v>
      </c>
      <c r="F15" s="44">
        <v>181.5</v>
      </c>
      <c r="G15" s="44"/>
      <c r="H15" s="44"/>
      <c r="I15" s="45" t="s">
        <v>103</v>
      </c>
      <c r="J15" s="43" t="s">
        <v>104</v>
      </c>
    </row>
    <row r="16" spans="1:13" x14ac:dyDescent="0.25">
      <c r="A16" s="39"/>
      <c r="B16" s="42" t="s">
        <v>696</v>
      </c>
      <c r="C16" s="43" t="s">
        <v>102</v>
      </c>
      <c r="D16" s="43">
        <v>2022</v>
      </c>
      <c r="E16" s="38" t="s">
        <v>693</v>
      </c>
      <c r="F16" s="44">
        <v>181.5</v>
      </c>
      <c r="G16" s="44"/>
      <c r="H16" s="44"/>
      <c r="I16" s="45" t="s">
        <v>103</v>
      </c>
      <c r="J16" s="43" t="s">
        <v>104</v>
      </c>
    </row>
    <row r="17" spans="1:10" x14ac:dyDescent="0.25">
      <c r="A17" s="39"/>
      <c r="B17" s="46" t="s">
        <v>696</v>
      </c>
      <c r="C17" s="43" t="s">
        <v>102</v>
      </c>
      <c r="D17" s="43">
        <v>2022</v>
      </c>
      <c r="E17" s="38" t="s">
        <v>694</v>
      </c>
      <c r="F17" s="44">
        <v>1089</v>
      </c>
      <c r="G17" s="44"/>
      <c r="H17" s="44"/>
      <c r="I17" s="45" t="s">
        <v>103</v>
      </c>
      <c r="J17" s="43" t="s">
        <v>104</v>
      </c>
    </row>
    <row r="18" spans="1:10" x14ac:dyDescent="0.25">
      <c r="A18" s="39"/>
      <c r="B18" s="42" t="s">
        <v>696</v>
      </c>
      <c r="C18" s="43" t="s">
        <v>102</v>
      </c>
      <c r="D18" s="43">
        <v>2022</v>
      </c>
      <c r="E18" s="38" t="s">
        <v>381</v>
      </c>
      <c r="F18" s="44">
        <v>1270.5</v>
      </c>
      <c r="G18" s="44"/>
      <c r="H18" s="44"/>
      <c r="I18" s="45" t="s">
        <v>103</v>
      </c>
      <c r="J18" s="43" t="s">
        <v>104</v>
      </c>
    </row>
    <row r="19" spans="1:10" x14ac:dyDescent="0.25">
      <c r="A19" s="39"/>
      <c r="B19" s="46" t="s">
        <v>696</v>
      </c>
      <c r="C19" s="43" t="s">
        <v>102</v>
      </c>
      <c r="D19" s="43">
        <v>2022</v>
      </c>
      <c r="E19" s="38" t="s">
        <v>695</v>
      </c>
      <c r="F19" s="44">
        <v>1270.5</v>
      </c>
      <c r="G19" s="44"/>
      <c r="H19" s="44"/>
      <c r="I19" s="45" t="s">
        <v>103</v>
      </c>
      <c r="J19" s="43" t="s">
        <v>104</v>
      </c>
    </row>
    <row r="20" spans="1:10" ht="60" x14ac:dyDescent="0.25">
      <c r="A20" s="39"/>
      <c r="B20" s="42" t="s">
        <v>696</v>
      </c>
      <c r="C20" s="43" t="s">
        <v>102</v>
      </c>
      <c r="D20" s="43">
        <v>2022</v>
      </c>
      <c r="E20" s="38" t="s">
        <v>382</v>
      </c>
      <c r="F20" s="44">
        <v>6669.12</v>
      </c>
      <c r="G20" s="44"/>
      <c r="H20" s="44"/>
      <c r="I20" s="45" t="s">
        <v>105</v>
      </c>
      <c r="J20" s="43" t="s">
        <v>106</v>
      </c>
    </row>
    <row r="21" spans="1:10" ht="30" x14ac:dyDescent="0.25">
      <c r="A21" s="39"/>
      <c r="B21" s="42" t="s">
        <v>696</v>
      </c>
      <c r="C21" s="43" t="s">
        <v>102</v>
      </c>
      <c r="D21" s="43">
        <v>2022</v>
      </c>
      <c r="E21" s="38" t="s">
        <v>383</v>
      </c>
      <c r="F21" s="44">
        <v>816.75</v>
      </c>
      <c r="G21" s="44"/>
      <c r="H21" s="44"/>
      <c r="I21" s="45" t="s">
        <v>107</v>
      </c>
      <c r="J21" s="43" t="s">
        <v>108</v>
      </c>
    </row>
    <row r="22" spans="1:10" ht="30" x14ac:dyDescent="0.25">
      <c r="A22" s="39"/>
      <c r="B22" s="42" t="s">
        <v>696</v>
      </c>
      <c r="C22" s="43" t="s">
        <v>102</v>
      </c>
      <c r="D22" s="43">
        <v>2022</v>
      </c>
      <c r="E22" s="38" t="s">
        <v>384</v>
      </c>
      <c r="F22" s="44">
        <v>1076.9000000000001</v>
      </c>
      <c r="G22" s="44"/>
      <c r="H22" s="44"/>
      <c r="I22" s="45" t="s">
        <v>107</v>
      </c>
      <c r="J22" s="43" t="s">
        <v>108</v>
      </c>
    </row>
    <row r="23" spans="1:10" ht="30" x14ac:dyDescent="0.25">
      <c r="A23" s="39"/>
      <c r="B23" s="42" t="s">
        <v>696</v>
      </c>
      <c r="C23" s="43" t="s">
        <v>102</v>
      </c>
      <c r="D23" s="43">
        <v>2022</v>
      </c>
      <c r="E23" s="38" t="s">
        <v>385</v>
      </c>
      <c r="F23" s="44">
        <v>1179.75</v>
      </c>
      <c r="G23" s="44"/>
      <c r="H23" s="44"/>
      <c r="I23" s="45" t="s">
        <v>107</v>
      </c>
      <c r="J23" s="43" t="s">
        <v>108</v>
      </c>
    </row>
    <row r="24" spans="1:10" ht="30" x14ac:dyDescent="0.25">
      <c r="A24" s="39"/>
      <c r="B24" s="42" t="s">
        <v>696</v>
      </c>
      <c r="C24" s="43" t="s">
        <v>102</v>
      </c>
      <c r="D24" s="43">
        <v>2022</v>
      </c>
      <c r="E24" s="38" t="s">
        <v>386</v>
      </c>
      <c r="F24" s="44">
        <v>1179.75</v>
      </c>
      <c r="G24" s="44"/>
      <c r="H24" s="44"/>
      <c r="I24" s="45" t="s">
        <v>107</v>
      </c>
      <c r="J24" s="43" t="s">
        <v>108</v>
      </c>
    </row>
    <row r="25" spans="1:10" x14ac:dyDescent="0.25">
      <c r="A25" s="39"/>
      <c r="B25" s="42" t="s">
        <v>696</v>
      </c>
      <c r="C25" s="43" t="s">
        <v>102</v>
      </c>
      <c r="D25" s="43">
        <v>2022</v>
      </c>
      <c r="E25" s="38" t="s">
        <v>387</v>
      </c>
      <c r="F25" s="44">
        <v>2261.77</v>
      </c>
      <c r="G25" s="44"/>
      <c r="H25" s="44"/>
      <c r="I25" s="45" t="s">
        <v>109</v>
      </c>
      <c r="J25" s="43" t="s">
        <v>110</v>
      </c>
    </row>
    <row r="26" spans="1:10" x14ac:dyDescent="0.25">
      <c r="A26" s="39"/>
      <c r="B26" s="42" t="s">
        <v>696</v>
      </c>
      <c r="C26" s="43" t="s">
        <v>102</v>
      </c>
      <c r="D26" s="43">
        <v>2022</v>
      </c>
      <c r="E26" s="38" t="s">
        <v>388</v>
      </c>
      <c r="F26" s="44">
        <v>2962.69</v>
      </c>
      <c r="G26" s="44"/>
      <c r="H26" s="44"/>
      <c r="I26" s="45" t="s">
        <v>109</v>
      </c>
      <c r="J26" s="43" t="s">
        <v>110</v>
      </c>
    </row>
    <row r="27" spans="1:10" x14ac:dyDescent="0.25">
      <c r="A27" s="39"/>
      <c r="B27" s="42" t="s">
        <v>696</v>
      </c>
      <c r="C27" s="43" t="s">
        <v>102</v>
      </c>
      <c r="D27" s="43">
        <v>2022</v>
      </c>
      <c r="E27" s="38" t="s">
        <v>389</v>
      </c>
      <c r="F27" s="44">
        <v>4319.7</v>
      </c>
      <c r="G27" s="44"/>
      <c r="H27" s="44"/>
      <c r="I27" s="45" t="s">
        <v>109</v>
      </c>
      <c r="J27" s="43" t="s">
        <v>110</v>
      </c>
    </row>
    <row r="28" spans="1:10" x14ac:dyDescent="0.25">
      <c r="A28" s="39"/>
      <c r="B28" s="42" t="s">
        <v>696</v>
      </c>
      <c r="C28" s="43" t="s">
        <v>102</v>
      </c>
      <c r="D28" s="43">
        <v>2022</v>
      </c>
      <c r="E28" s="38" t="s">
        <v>390</v>
      </c>
      <c r="F28" s="44">
        <v>150.77000000000001</v>
      </c>
      <c r="G28" s="44"/>
      <c r="H28" s="44"/>
      <c r="I28" s="45" t="s">
        <v>111</v>
      </c>
      <c r="J28" s="43" t="s">
        <v>112</v>
      </c>
    </row>
    <row r="29" spans="1:10" x14ac:dyDescent="0.25">
      <c r="A29" s="39"/>
      <c r="B29" s="42" t="s">
        <v>696</v>
      </c>
      <c r="C29" s="43" t="s">
        <v>102</v>
      </c>
      <c r="D29" s="43">
        <v>2022</v>
      </c>
      <c r="E29" s="38" t="s">
        <v>391</v>
      </c>
      <c r="F29" s="44">
        <v>150.77000000000001</v>
      </c>
      <c r="G29" s="44"/>
      <c r="H29" s="44"/>
      <c r="I29" s="45" t="s">
        <v>111</v>
      </c>
      <c r="J29" s="43" t="s">
        <v>112</v>
      </c>
    </row>
    <row r="30" spans="1:10" x14ac:dyDescent="0.25">
      <c r="A30" s="39"/>
      <c r="B30" s="46" t="s">
        <v>696</v>
      </c>
      <c r="C30" s="43" t="s">
        <v>102</v>
      </c>
      <c r="D30" s="43">
        <v>2022</v>
      </c>
      <c r="E30" s="38" t="s">
        <v>392</v>
      </c>
      <c r="F30" s="44">
        <v>150.77000000000001</v>
      </c>
      <c r="G30" s="44"/>
      <c r="H30" s="44"/>
      <c r="I30" s="45" t="s">
        <v>111</v>
      </c>
      <c r="J30" s="43" t="s">
        <v>112</v>
      </c>
    </row>
    <row r="31" spans="1:10" x14ac:dyDescent="0.25">
      <c r="A31" s="39"/>
      <c r="B31" s="46" t="s">
        <v>696</v>
      </c>
      <c r="C31" s="43" t="s">
        <v>102</v>
      </c>
      <c r="D31" s="43">
        <v>2022</v>
      </c>
      <c r="E31" s="38" t="s">
        <v>393</v>
      </c>
      <c r="F31" s="44">
        <v>150.77000000000001</v>
      </c>
      <c r="G31" s="44"/>
      <c r="H31" s="44"/>
      <c r="I31" s="45" t="s">
        <v>111</v>
      </c>
      <c r="J31" s="43" t="s">
        <v>112</v>
      </c>
    </row>
    <row r="32" spans="1:10" x14ac:dyDescent="0.25">
      <c r="A32" s="39"/>
      <c r="B32" s="46" t="s">
        <v>696</v>
      </c>
      <c r="C32" s="43" t="s">
        <v>102</v>
      </c>
      <c r="D32" s="43">
        <v>2022</v>
      </c>
      <c r="E32" s="38" t="s">
        <v>394</v>
      </c>
      <c r="F32" s="44">
        <v>150.77000000000001</v>
      </c>
      <c r="G32" s="44"/>
      <c r="H32" s="44"/>
      <c r="I32" s="45" t="s">
        <v>111</v>
      </c>
      <c r="J32" s="43" t="s">
        <v>112</v>
      </c>
    </row>
    <row r="33" spans="1:10" x14ac:dyDescent="0.25">
      <c r="A33" s="39"/>
      <c r="B33" s="42" t="s">
        <v>696</v>
      </c>
      <c r="C33" s="43" t="s">
        <v>102</v>
      </c>
      <c r="D33" s="43">
        <v>2022</v>
      </c>
      <c r="E33" s="38" t="s">
        <v>395</v>
      </c>
      <c r="F33" s="44">
        <v>169.4</v>
      </c>
      <c r="G33" s="44"/>
      <c r="H33" s="44"/>
      <c r="I33" s="45" t="s">
        <v>111</v>
      </c>
      <c r="J33" s="43" t="s">
        <v>112</v>
      </c>
    </row>
    <row r="34" spans="1:10" x14ac:dyDescent="0.25">
      <c r="A34" s="39"/>
      <c r="B34" s="46" t="s">
        <v>696</v>
      </c>
      <c r="C34" s="43" t="s">
        <v>102</v>
      </c>
      <c r="D34" s="43">
        <v>2022</v>
      </c>
      <c r="E34" s="38" t="s">
        <v>395</v>
      </c>
      <c r="F34" s="44">
        <v>169.4</v>
      </c>
      <c r="G34" s="44"/>
      <c r="H34" s="44"/>
      <c r="I34" s="45" t="s">
        <v>111</v>
      </c>
      <c r="J34" s="43" t="s">
        <v>112</v>
      </c>
    </row>
    <row r="35" spans="1:10" x14ac:dyDescent="0.25">
      <c r="A35" s="39"/>
      <c r="B35" s="46" t="s">
        <v>696</v>
      </c>
      <c r="C35" s="43" t="s">
        <v>102</v>
      </c>
      <c r="D35" s="43">
        <v>2022</v>
      </c>
      <c r="E35" s="38" t="s">
        <v>395</v>
      </c>
      <c r="F35" s="44">
        <v>169.4</v>
      </c>
      <c r="G35" s="44"/>
      <c r="H35" s="44"/>
      <c r="I35" s="45" t="s">
        <v>111</v>
      </c>
      <c r="J35" s="43" t="s">
        <v>112</v>
      </c>
    </row>
    <row r="36" spans="1:10" x14ac:dyDescent="0.25">
      <c r="A36" s="39"/>
      <c r="B36" s="42" t="s">
        <v>696</v>
      </c>
      <c r="C36" s="43" t="s">
        <v>102</v>
      </c>
      <c r="D36" s="43">
        <v>2022</v>
      </c>
      <c r="E36" s="38" t="s">
        <v>396</v>
      </c>
      <c r="F36" s="44">
        <v>211.27</v>
      </c>
      <c r="G36" s="44"/>
      <c r="H36" s="44"/>
      <c r="I36" s="45" t="s">
        <v>111</v>
      </c>
      <c r="J36" s="43" t="s">
        <v>112</v>
      </c>
    </row>
    <row r="37" spans="1:10" x14ac:dyDescent="0.25">
      <c r="A37" s="39"/>
      <c r="B37" s="46" t="s">
        <v>696</v>
      </c>
      <c r="C37" s="43" t="s">
        <v>102</v>
      </c>
      <c r="D37" s="43">
        <v>2022</v>
      </c>
      <c r="E37" s="38" t="s">
        <v>397</v>
      </c>
      <c r="F37" s="44">
        <v>211.27</v>
      </c>
      <c r="G37" s="44"/>
      <c r="H37" s="44"/>
      <c r="I37" s="45" t="s">
        <v>111</v>
      </c>
      <c r="J37" s="43" t="s">
        <v>112</v>
      </c>
    </row>
    <row r="38" spans="1:10" x14ac:dyDescent="0.25">
      <c r="A38" s="39"/>
      <c r="B38" s="46" t="s">
        <v>696</v>
      </c>
      <c r="C38" s="43" t="s">
        <v>102</v>
      </c>
      <c r="D38" s="43">
        <v>2022</v>
      </c>
      <c r="E38" s="38" t="s">
        <v>398</v>
      </c>
      <c r="F38" s="44">
        <v>211.27</v>
      </c>
      <c r="G38" s="44"/>
      <c r="H38" s="44"/>
      <c r="I38" s="45" t="s">
        <v>111</v>
      </c>
      <c r="J38" s="43" t="s">
        <v>112</v>
      </c>
    </row>
    <row r="39" spans="1:10" x14ac:dyDescent="0.25">
      <c r="A39" s="39"/>
      <c r="B39" s="46" t="s">
        <v>696</v>
      </c>
      <c r="C39" s="43" t="s">
        <v>102</v>
      </c>
      <c r="D39" s="43">
        <v>2022</v>
      </c>
      <c r="E39" s="38" t="s">
        <v>399</v>
      </c>
      <c r="F39" s="44">
        <v>265.23</v>
      </c>
      <c r="G39" s="44"/>
      <c r="H39" s="44"/>
      <c r="I39" s="45" t="s">
        <v>111</v>
      </c>
      <c r="J39" s="43" t="s">
        <v>112</v>
      </c>
    </row>
    <row r="40" spans="1:10" x14ac:dyDescent="0.25">
      <c r="A40" s="39"/>
      <c r="B40" s="46" t="s">
        <v>696</v>
      </c>
      <c r="C40" s="43" t="s">
        <v>102</v>
      </c>
      <c r="D40" s="43">
        <v>2022</v>
      </c>
      <c r="E40" s="38" t="s">
        <v>400</v>
      </c>
      <c r="F40" s="44">
        <v>265.23</v>
      </c>
      <c r="G40" s="44"/>
      <c r="H40" s="44"/>
      <c r="I40" s="45" t="s">
        <v>111</v>
      </c>
      <c r="J40" s="43" t="s">
        <v>112</v>
      </c>
    </row>
    <row r="41" spans="1:10" x14ac:dyDescent="0.25">
      <c r="A41" s="39"/>
      <c r="B41" s="46" t="s">
        <v>697</v>
      </c>
      <c r="C41" s="43" t="s">
        <v>102</v>
      </c>
      <c r="D41" s="43">
        <v>2022</v>
      </c>
      <c r="E41" s="38" t="s">
        <v>401</v>
      </c>
      <c r="F41" s="44">
        <v>1106.42</v>
      </c>
      <c r="G41" s="44"/>
      <c r="H41" s="44"/>
      <c r="I41" s="45" t="s">
        <v>111</v>
      </c>
      <c r="J41" s="43" t="s">
        <v>112</v>
      </c>
    </row>
    <row r="42" spans="1:10" x14ac:dyDescent="0.25">
      <c r="A42" s="39"/>
      <c r="B42" s="46" t="s">
        <v>696</v>
      </c>
      <c r="C42" s="43" t="s">
        <v>102</v>
      </c>
      <c r="D42" s="43">
        <v>2022</v>
      </c>
      <c r="E42" s="38" t="s">
        <v>402</v>
      </c>
      <c r="F42" s="44">
        <v>2033.28</v>
      </c>
      <c r="G42" s="44"/>
      <c r="H42" s="44"/>
      <c r="I42" s="45" t="s">
        <v>111</v>
      </c>
      <c r="J42" s="43" t="s">
        <v>112</v>
      </c>
    </row>
    <row r="43" spans="1:10" x14ac:dyDescent="0.25">
      <c r="A43" s="39"/>
      <c r="B43" s="42" t="s">
        <v>696</v>
      </c>
      <c r="C43" s="43" t="s">
        <v>102</v>
      </c>
      <c r="D43" s="43">
        <v>2022</v>
      </c>
      <c r="E43" s="38" t="s">
        <v>699</v>
      </c>
      <c r="F43" s="44">
        <v>439.5</v>
      </c>
      <c r="G43" s="44"/>
      <c r="H43" s="44"/>
      <c r="I43" s="45" t="s">
        <v>113</v>
      </c>
      <c r="J43" s="43" t="s">
        <v>114</v>
      </c>
    </row>
    <row r="44" spans="1:10" ht="30" x14ac:dyDescent="0.25">
      <c r="A44" s="39"/>
      <c r="B44" s="46" t="s">
        <v>696</v>
      </c>
      <c r="C44" s="43" t="s">
        <v>102</v>
      </c>
      <c r="D44" s="43">
        <v>2022</v>
      </c>
      <c r="E44" s="38" t="s">
        <v>403</v>
      </c>
      <c r="F44" s="44">
        <v>39.85</v>
      </c>
      <c r="G44" s="44"/>
      <c r="H44" s="44"/>
      <c r="I44" s="45" t="s">
        <v>115</v>
      </c>
      <c r="J44" s="43" t="s">
        <v>116</v>
      </c>
    </row>
    <row r="45" spans="1:10" ht="45" x14ac:dyDescent="0.25">
      <c r="A45" s="39"/>
      <c r="B45" s="46" t="s">
        <v>696</v>
      </c>
      <c r="C45" s="43" t="s">
        <v>102</v>
      </c>
      <c r="D45" s="43">
        <v>2022</v>
      </c>
      <c r="E45" s="38" t="s">
        <v>404</v>
      </c>
      <c r="F45" s="44">
        <v>99.12</v>
      </c>
      <c r="G45" s="44"/>
      <c r="H45" s="44"/>
      <c r="I45" s="45" t="s">
        <v>115</v>
      </c>
      <c r="J45" s="43" t="s">
        <v>116</v>
      </c>
    </row>
    <row r="46" spans="1:10" ht="45" x14ac:dyDescent="0.25">
      <c r="A46" s="39"/>
      <c r="B46" s="46" t="s">
        <v>696</v>
      </c>
      <c r="C46" s="43" t="s">
        <v>102</v>
      </c>
      <c r="D46" s="43">
        <v>2022</v>
      </c>
      <c r="E46" s="38" t="s">
        <v>405</v>
      </c>
      <c r="F46" s="44">
        <v>115.58</v>
      </c>
      <c r="G46" s="44"/>
      <c r="H46" s="44"/>
      <c r="I46" s="45" t="s">
        <v>115</v>
      </c>
      <c r="J46" s="43" t="s">
        <v>116</v>
      </c>
    </row>
    <row r="47" spans="1:10" ht="30" x14ac:dyDescent="0.25">
      <c r="A47" s="39"/>
      <c r="B47" s="46" t="s">
        <v>696</v>
      </c>
      <c r="C47" s="43" t="s">
        <v>102</v>
      </c>
      <c r="D47" s="43">
        <v>2022</v>
      </c>
      <c r="E47" s="38" t="s">
        <v>700</v>
      </c>
      <c r="F47" s="44">
        <v>1143.45</v>
      </c>
      <c r="G47" s="44"/>
      <c r="H47" s="44"/>
      <c r="I47" s="45" t="s">
        <v>117</v>
      </c>
      <c r="J47" s="43"/>
    </row>
    <row r="48" spans="1:10" ht="30" x14ac:dyDescent="0.25">
      <c r="A48" s="39"/>
      <c r="B48" s="42" t="s">
        <v>696</v>
      </c>
      <c r="C48" s="43" t="s">
        <v>102</v>
      </c>
      <c r="D48" s="43">
        <v>2022</v>
      </c>
      <c r="E48" s="38" t="s">
        <v>701</v>
      </c>
      <c r="F48" s="44">
        <v>1443.28</v>
      </c>
      <c r="G48" s="44"/>
      <c r="H48" s="44"/>
      <c r="I48" s="45" t="s">
        <v>117</v>
      </c>
      <c r="J48" s="43"/>
    </row>
    <row r="49" spans="1:10" ht="30" x14ac:dyDescent="0.25">
      <c r="A49" s="39"/>
      <c r="B49" s="46" t="s">
        <v>696</v>
      </c>
      <c r="C49" s="43" t="s">
        <v>102</v>
      </c>
      <c r="D49" s="43">
        <v>2022</v>
      </c>
      <c r="E49" s="38" t="s">
        <v>702</v>
      </c>
      <c r="F49" s="44">
        <v>3630</v>
      </c>
      <c r="G49" s="44"/>
      <c r="H49" s="44"/>
      <c r="I49" s="45" t="s">
        <v>118</v>
      </c>
      <c r="J49" s="43" t="s">
        <v>119</v>
      </c>
    </row>
    <row r="50" spans="1:10" x14ac:dyDescent="0.25">
      <c r="A50" s="39"/>
      <c r="B50" s="46" t="s">
        <v>696</v>
      </c>
      <c r="C50" s="43" t="s">
        <v>102</v>
      </c>
      <c r="D50" s="43">
        <v>2022</v>
      </c>
      <c r="E50" s="38" t="s">
        <v>406</v>
      </c>
      <c r="F50" s="44">
        <v>42.34</v>
      </c>
      <c r="G50" s="44"/>
      <c r="H50" s="44"/>
      <c r="I50" s="45" t="s">
        <v>120</v>
      </c>
      <c r="J50" s="43" t="s">
        <v>121</v>
      </c>
    </row>
    <row r="51" spans="1:10" ht="45" x14ac:dyDescent="0.25">
      <c r="A51" s="39"/>
      <c r="B51" s="46" t="s">
        <v>696</v>
      </c>
      <c r="C51" s="43" t="s">
        <v>102</v>
      </c>
      <c r="D51" s="43">
        <v>2022</v>
      </c>
      <c r="E51" s="38" t="s">
        <v>703</v>
      </c>
      <c r="F51" s="44">
        <v>1104.3699999999999</v>
      </c>
      <c r="G51" s="44"/>
      <c r="H51" s="44"/>
      <c r="I51" s="45" t="s">
        <v>120</v>
      </c>
      <c r="J51" s="43" t="s">
        <v>121</v>
      </c>
    </row>
    <row r="52" spans="1:10" ht="45" x14ac:dyDescent="0.25">
      <c r="A52" s="39"/>
      <c r="B52" s="46" t="s">
        <v>696</v>
      </c>
      <c r="C52" s="43" t="s">
        <v>102</v>
      </c>
      <c r="D52" s="43">
        <v>2022</v>
      </c>
      <c r="E52" s="38" t="s">
        <v>704</v>
      </c>
      <c r="F52" s="44">
        <v>2148.27</v>
      </c>
      <c r="G52" s="44"/>
      <c r="H52" s="44"/>
      <c r="I52" s="45" t="s">
        <v>120</v>
      </c>
      <c r="J52" s="43" t="s">
        <v>121</v>
      </c>
    </row>
    <row r="53" spans="1:10" ht="30" x14ac:dyDescent="0.25">
      <c r="A53" s="39"/>
      <c r="B53" s="46" t="s">
        <v>696</v>
      </c>
      <c r="C53" s="43" t="s">
        <v>102</v>
      </c>
      <c r="D53" s="43">
        <v>2022</v>
      </c>
      <c r="E53" s="38" t="s">
        <v>407</v>
      </c>
      <c r="F53" s="44">
        <v>1488.28</v>
      </c>
      <c r="G53" s="44"/>
      <c r="H53" s="44"/>
      <c r="I53" s="45" t="s">
        <v>122</v>
      </c>
      <c r="J53" s="43" t="s">
        <v>123</v>
      </c>
    </row>
    <row r="54" spans="1:10" x14ac:dyDescent="0.25">
      <c r="A54" s="39"/>
      <c r="B54" s="46" t="s">
        <v>696</v>
      </c>
      <c r="C54" s="43" t="s">
        <v>102</v>
      </c>
      <c r="D54" s="43">
        <v>2022</v>
      </c>
      <c r="E54" s="38" t="s">
        <v>408</v>
      </c>
      <c r="F54" s="44">
        <v>411.3</v>
      </c>
      <c r="G54" s="44"/>
      <c r="H54" s="44"/>
      <c r="I54" s="45" t="s">
        <v>124</v>
      </c>
      <c r="J54" s="43" t="s">
        <v>125</v>
      </c>
    </row>
    <row r="55" spans="1:10" ht="45" x14ac:dyDescent="0.25">
      <c r="A55" s="39"/>
      <c r="B55" s="46" t="s">
        <v>696</v>
      </c>
      <c r="C55" s="43" t="s">
        <v>102</v>
      </c>
      <c r="D55" s="43">
        <v>2022</v>
      </c>
      <c r="E55" s="38" t="s">
        <v>409</v>
      </c>
      <c r="F55" s="44">
        <v>1667.37</v>
      </c>
      <c r="G55" s="44"/>
      <c r="H55" s="44"/>
      <c r="I55" s="45" t="s">
        <v>124</v>
      </c>
      <c r="J55" s="43" t="s">
        <v>125</v>
      </c>
    </row>
    <row r="56" spans="1:10" x14ac:dyDescent="0.25">
      <c r="A56" s="39"/>
      <c r="B56" s="46" t="s">
        <v>696</v>
      </c>
      <c r="C56" s="43" t="s">
        <v>102</v>
      </c>
      <c r="D56" s="43">
        <v>2022</v>
      </c>
      <c r="E56" s="38" t="s">
        <v>410</v>
      </c>
      <c r="F56" s="44">
        <v>48.78</v>
      </c>
      <c r="G56" s="44"/>
      <c r="H56" s="44"/>
      <c r="I56" s="45" t="s">
        <v>126</v>
      </c>
      <c r="J56" s="43" t="s">
        <v>127</v>
      </c>
    </row>
    <row r="57" spans="1:10" ht="45" x14ac:dyDescent="0.25">
      <c r="A57" s="39"/>
      <c r="B57" s="46" t="s">
        <v>696</v>
      </c>
      <c r="C57" s="43" t="s">
        <v>102</v>
      </c>
      <c r="D57" s="43">
        <v>2022</v>
      </c>
      <c r="E57" s="38" t="s">
        <v>411</v>
      </c>
      <c r="F57" s="44">
        <v>3214.14</v>
      </c>
      <c r="G57" s="44"/>
      <c r="H57" s="44"/>
      <c r="I57" s="45" t="s">
        <v>126</v>
      </c>
      <c r="J57" s="43" t="s">
        <v>127</v>
      </c>
    </row>
    <row r="58" spans="1:10" x14ac:dyDescent="0.25">
      <c r="A58" s="39"/>
      <c r="B58" s="46" t="s">
        <v>696</v>
      </c>
      <c r="C58" s="43" t="s">
        <v>102</v>
      </c>
      <c r="D58" s="43">
        <v>2022</v>
      </c>
      <c r="E58" s="38" t="s">
        <v>412</v>
      </c>
      <c r="F58" s="44">
        <v>70.349999999999994</v>
      </c>
      <c r="G58" s="44"/>
      <c r="H58" s="44"/>
      <c r="I58" s="45" t="s">
        <v>128</v>
      </c>
      <c r="J58" s="43" t="s">
        <v>129</v>
      </c>
    </row>
    <row r="59" spans="1:10" ht="30" x14ac:dyDescent="0.25">
      <c r="A59" s="39"/>
      <c r="B59" s="46" t="s">
        <v>696</v>
      </c>
      <c r="C59" s="43" t="s">
        <v>102</v>
      </c>
      <c r="D59" s="43">
        <v>2022</v>
      </c>
      <c r="E59" s="38" t="s">
        <v>413</v>
      </c>
      <c r="F59" s="44">
        <v>1051.72</v>
      </c>
      <c r="G59" s="44"/>
      <c r="H59" s="44"/>
      <c r="I59" s="45" t="s">
        <v>128</v>
      </c>
      <c r="J59" s="43" t="s">
        <v>129</v>
      </c>
    </row>
    <row r="60" spans="1:10" ht="45" x14ac:dyDescent="0.25">
      <c r="A60" s="39"/>
      <c r="B60" s="46" t="s">
        <v>696</v>
      </c>
      <c r="C60" s="43" t="s">
        <v>102</v>
      </c>
      <c r="D60" s="43">
        <v>2022</v>
      </c>
      <c r="E60" s="38" t="s">
        <v>414</v>
      </c>
      <c r="F60" s="44">
        <v>1742.69</v>
      </c>
      <c r="G60" s="44"/>
      <c r="H60" s="44"/>
      <c r="I60" s="45" t="s">
        <v>128</v>
      </c>
      <c r="J60" s="43" t="s">
        <v>129</v>
      </c>
    </row>
    <row r="61" spans="1:10" ht="30" x14ac:dyDescent="0.25">
      <c r="A61" s="39"/>
      <c r="B61" s="46" t="s">
        <v>696</v>
      </c>
      <c r="C61" s="43" t="s">
        <v>102</v>
      </c>
      <c r="D61" s="43">
        <v>2022</v>
      </c>
      <c r="E61" s="38" t="s">
        <v>415</v>
      </c>
      <c r="F61" s="44">
        <v>593.19000000000005</v>
      </c>
      <c r="G61" s="44"/>
      <c r="H61" s="44"/>
      <c r="I61" s="45" t="s">
        <v>130</v>
      </c>
      <c r="J61" s="43" t="s">
        <v>131</v>
      </c>
    </row>
    <row r="62" spans="1:10" ht="30" x14ac:dyDescent="0.25">
      <c r="A62" s="39"/>
      <c r="B62" s="46" t="s">
        <v>696</v>
      </c>
      <c r="C62" s="43" t="s">
        <v>102</v>
      </c>
      <c r="D62" s="43">
        <v>2022</v>
      </c>
      <c r="E62" s="38" t="s">
        <v>416</v>
      </c>
      <c r="F62" s="44">
        <v>826.78</v>
      </c>
      <c r="G62" s="44"/>
      <c r="H62" s="44"/>
      <c r="I62" s="45" t="s">
        <v>130</v>
      </c>
      <c r="J62" s="43" t="s">
        <v>131</v>
      </c>
    </row>
    <row r="63" spans="1:10" ht="30" x14ac:dyDescent="0.25">
      <c r="A63" s="39"/>
      <c r="B63" s="46" t="s">
        <v>696</v>
      </c>
      <c r="C63" s="43" t="s">
        <v>102</v>
      </c>
      <c r="D63" s="43">
        <v>2022</v>
      </c>
      <c r="E63" s="38" t="s">
        <v>417</v>
      </c>
      <c r="F63" s="44">
        <v>1204.02</v>
      </c>
      <c r="G63" s="44"/>
      <c r="H63" s="44"/>
      <c r="I63" s="45" t="s">
        <v>130</v>
      </c>
      <c r="J63" s="43" t="s">
        <v>131</v>
      </c>
    </row>
    <row r="64" spans="1:10" ht="30" x14ac:dyDescent="0.25">
      <c r="A64" s="39"/>
      <c r="B64" s="46" t="s">
        <v>696</v>
      </c>
      <c r="C64" s="43" t="s">
        <v>102</v>
      </c>
      <c r="D64" s="43">
        <v>2022</v>
      </c>
      <c r="E64" s="38" t="s">
        <v>418</v>
      </c>
      <c r="F64" s="44">
        <v>448.45</v>
      </c>
      <c r="G64" s="44"/>
      <c r="H64" s="44"/>
      <c r="I64" s="45" t="s">
        <v>132</v>
      </c>
      <c r="J64" s="43" t="s">
        <v>133</v>
      </c>
    </row>
    <row r="65" spans="1:10" ht="30" x14ac:dyDescent="0.25">
      <c r="A65" s="39"/>
      <c r="B65" s="46" t="s">
        <v>696</v>
      </c>
      <c r="C65" s="43" t="s">
        <v>102</v>
      </c>
      <c r="D65" s="43">
        <v>2022</v>
      </c>
      <c r="E65" s="38" t="s">
        <v>419</v>
      </c>
      <c r="F65" s="44">
        <v>752.57</v>
      </c>
      <c r="G65" s="44"/>
      <c r="H65" s="44"/>
      <c r="I65" s="45" t="s">
        <v>134</v>
      </c>
      <c r="J65" s="43" t="s">
        <v>135</v>
      </c>
    </row>
    <row r="66" spans="1:10" ht="30" x14ac:dyDescent="0.25">
      <c r="A66" s="39"/>
      <c r="B66" s="46" t="s">
        <v>696</v>
      </c>
      <c r="C66" s="43" t="s">
        <v>102</v>
      </c>
      <c r="D66" s="43">
        <v>2022</v>
      </c>
      <c r="E66" s="38" t="s">
        <v>420</v>
      </c>
      <c r="F66" s="44">
        <v>2522.6</v>
      </c>
      <c r="G66" s="44"/>
      <c r="H66" s="44"/>
      <c r="I66" s="45" t="s">
        <v>136</v>
      </c>
      <c r="J66" s="43" t="s">
        <v>137</v>
      </c>
    </row>
    <row r="67" spans="1:10" x14ac:dyDescent="0.25">
      <c r="A67" s="39"/>
      <c r="B67" s="46" t="s">
        <v>696</v>
      </c>
      <c r="C67" s="43" t="s">
        <v>102</v>
      </c>
      <c r="D67" s="43">
        <v>2022</v>
      </c>
      <c r="E67" s="38" t="s">
        <v>421</v>
      </c>
      <c r="F67" s="44">
        <v>93.35</v>
      </c>
      <c r="G67" s="44"/>
      <c r="H67" s="44"/>
      <c r="I67" s="45" t="s">
        <v>138</v>
      </c>
      <c r="J67" s="43" t="s">
        <v>139</v>
      </c>
    </row>
    <row r="68" spans="1:10" ht="30" x14ac:dyDescent="0.25">
      <c r="A68" s="39"/>
      <c r="B68" s="46" t="s">
        <v>696</v>
      </c>
      <c r="C68" s="43" t="s">
        <v>102</v>
      </c>
      <c r="D68" s="43">
        <v>2022</v>
      </c>
      <c r="E68" s="38" t="s">
        <v>422</v>
      </c>
      <c r="F68" s="44">
        <v>1054.8699999999999</v>
      </c>
      <c r="G68" s="44"/>
      <c r="H68" s="44"/>
      <c r="I68" s="45" t="s">
        <v>138</v>
      </c>
      <c r="J68" s="43" t="s">
        <v>139</v>
      </c>
    </row>
    <row r="69" spans="1:10" x14ac:dyDescent="0.25">
      <c r="A69" s="39"/>
      <c r="B69" s="46" t="s">
        <v>696</v>
      </c>
      <c r="C69" s="43" t="s">
        <v>102</v>
      </c>
      <c r="D69" s="43">
        <v>2022</v>
      </c>
      <c r="E69" s="38" t="s">
        <v>423</v>
      </c>
      <c r="F69" s="44">
        <v>435.6</v>
      </c>
      <c r="G69" s="44"/>
      <c r="H69" s="44"/>
      <c r="I69" s="45" t="s">
        <v>140</v>
      </c>
      <c r="J69" s="43" t="s">
        <v>141</v>
      </c>
    </row>
    <row r="70" spans="1:10" ht="30" x14ac:dyDescent="0.25">
      <c r="A70" s="39"/>
      <c r="B70" s="46" t="s">
        <v>696</v>
      </c>
      <c r="C70" s="43" t="s">
        <v>102</v>
      </c>
      <c r="D70" s="43">
        <v>2022</v>
      </c>
      <c r="E70" s="38" t="s">
        <v>424</v>
      </c>
      <c r="F70" s="44">
        <v>933.8</v>
      </c>
      <c r="G70" s="44"/>
      <c r="H70" s="44"/>
      <c r="I70" s="45" t="s">
        <v>140</v>
      </c>
      <c r="J70" s="43" t="s">
        <v>141</v>
      </c>
    </row>
    <row r="71" spans="1:10" ht="30" x14ac:dyDescent="0.25">
      <c r="A71" s="39"/>
      <c r="B71" s="46" t="s">
        <v>696</v>
      </c>
      <c r="C71" s="43" t="s">
        <v>102</v>
      </c>
      <c r="D71" s="43">
        <v>2022</v>
      </c>
      <c r="E71" s="38" t="s">
        <v>425</v>
      </c>
      <c r="F71" s="44">
        <v>2117.5</v>
      </c>
      <c r="G71" s="44"/>
      <c r="H71" s="44"/>
      <c r="I71" s="45" t="s">
        <v>142</v>
      </c>
      <c r="J71" s="43" t="s">
        <v>143</v>
      </c>
    </row>
    <row r="72" spans="1:10" ht="30" x14ac:dyDescent="0.25">
      <c r="A72" s="39"/>
      <c r="B72" s="46" t="s">
        <v>696</v>
      </c>
      <c r="C72" s="43" t="s">
        <v>102</v>
      </c>
      <c r="D72" s="43">
        <v>2022</v>
      </c>
      <c r="E72" s="38" t="s">
        <v>426</v>
      </c>
      <c r="F72" s="44">
        <v>2117.5</v>
      </c>
      <c r="G72" s="44"/>
      <c r="H72" s="44"/>
      <c r="I72" s="45" t="s">
        <v>142</v>
      </c>
      <c r="J72" s="43" t="s">
        <v>143</v>
      </c>
    </row>
    <row r="73" spans="1:10" x14ac:dyDescent="0.25">
      <c r="A73" s="39"/>
      <c r="B73" s="46" t="s">
        <v>696</v>
      </c>
      <c r="C73" s="43" t="s">
        <v>102</v>
      </c>
      <c r="D73" s="43">
        <v>2022</v>
      </c>
      <c r="E73" s="38" t="s">
        <v>427</v>
      </c>
      <c r="F73" s="44">
        <v>423.5</v>
      </c>
      <c r="G73" s="44"/>
      <c r="H73" s="44"/>
      <c r="I73" s="45" t="s">
        <v>144</v>
      </c>
      <c r="J73" s="43" t="s">
        <v>145</v>
      </c>
    </row>
    <row r="74" spans="1:10" x14ac:dyDescent="0.25">
      <c r="A74" s="39"/>
      <c r="B74" s="46" t="s">
        <v>696</v>
      </c>
      <c r="C74" s="43" t="s">
        <v>102</v>
      </c>
      <c r="D74" s="43">
        <v>2022</v>
      </c>
      <c r="E74" s="38" t="s">
        <v>428</v>
      </c>
      <c r="F74" s="44">
        <v>1548.8</v>
      </c>
      <c r="G74" s="44"/>
      <c r="H74" s="44"/>
      <c r="I74" s="45" t="s">
        <v>144</v>
      </c>
      <c r="J74" s="43" t="s">
        <v>145</v>
      </c>
    </row>
    <row r="75" spans="1:10" x14ac:dyDescent="0.25">
      <c r="A75" s="39"/>
      <c r="B75" s="46" t="s">
        <v>696</v>
      </c>
      <c r="C75" s="43" t="s">
        <v>102</v>
      </c>
      <c r="D75" s="43">
        <v>2022</v>
      </c>
      <c r="E75" s="38" t="s">
        <v>429</v>
      </c>
      <c r="F75" s="44">
        <v>206.67</v>
      </c>
      <c r="G75" s="44"/>
      <c r="H75" s="44"/>
      <c r="I75" s="45" t="s">
        <v>146</v>
      </c>
      <c r="J75" s="43" t="s">
        <v>147</v>
      </c>
    </row>
    <row r="76" spans="1:10" ht="30" x14ac:dyDescent="0.25">
      <c r="A76" s="39"/>
      <c r="B76" s="46" t="s">
        <v>696</v>
      </c>
      <c r="C76" s="43" t="s">
        <v>102</v>
      </c>
      <c r="D76" s="43">
        <v>2022</v>
      </c>
      <c r="E76" s="38" t="s">
        <v>430</v>
      </c>
      <c r="F76" s="44">
        <v>1472</v>
      </c>
      <c r="G76" s="44"/>
      <c r="H76" s="44"/>
      <c r="I76" s="45" t="s">
        <v>146</v>
      </c>
      <c r="J76" s="43" t="s">
        <v>147</v>
      </c>
    </row>
    <row r="77" spans="1:10" ht="45" x14ac:dyDescent="0.25">
      <c r="A77" s="39"/>
      <c r="B77" s="46" t="s">
        <v>696</v>
      </c>
      <c r="C77" s="43" t="s">
        <v>102</v>
      </c>
      <c r="D77" s="43">
        <v>2022</v>
      </c>
      <c r="E77" s="38" t="s">
        <v>431</v>
      </c>
      <c r="F77" s="44">
        <v>2695.86</v>
      </c>
      <c r="G77" s="44"/>
      <c r="H77" s="44"/>
      <c r="I77" s="45" t="s">
        <v>148</v>
      </c>
      <c r="J77" s="43" t="s">
        <v>149</v>
      </c>
    </row>
    <row r="78" spans="1:10" ht="30" x14ac:dyDescent="0.25">
      <c r="A78" s="39"/>
      <c r="B78" s="46" t="s">
        <v>697</v>
      </c>
      <c r="C78" s="43" t="s">
        <v>102</v>
      </c>
      <c r="D78" s="43">
        <v>2022</v>
      </c>
      <c r="E78" s="38" t="s">
        <v>432</v>
      </c>
      <c r="F78" s="44">
        <v>1089</v>
      </c>
      <c r="G78" s="44"/>
      <c r="H78" s="44"/>
      <c r="I78" s="45" t="s">
        <v>150</v>
      </c>
      <c r="J78" s="43" t="s">
        <v>151</v>
      </c>
    </row>
    <row r="79" spans="1:10" ht="30" x14ac:dyDescent="0.25">
      <c r="A79" s="39"/>
      <c r="B79" s="42" t="s">
        <v>696</v>
      </c>
      <c r="C79" s="43" t="s">
        <v>102</v>
      </c>
      <c r="D79" s="43">
        <v>2022</v>
      </c>
      <c r="E79" s="38" t="s">
        <v>433</v>
      </c>
      <c r="F79" s="44">
        <v>102.85</v>
      </c>
      <c r="G79" s="44"/>
      <c r="H79" s="44"/>
      <c r="I79" s="45" t="s">
        <v>152</v>
      </c>
      <c r="J79" s="43" t="s">
        <v>153</v>
      </c>
    </row>
    <row r="80" spans="1:10" ht="30" x14ac:dyDescent="0.25">
      <c r="A80" s="39"/>
      <c r="B80" s="42" t="s">
        <v>696</v>
      </c>
      <c r="C80" s="43" t="s">
        <v>102</v>
      </c>
      <c r="D80" s="43">
        <v>2022</v>
      </c>
      <c r="E80" s="38" t="s">
        <v>434</v>
      </c>
      <c r="F80" s="44">
        <v>252.89</v>
      </c>
      <c r="G80" s="44"/>
      <c r="H80" s="44"/>
      <c r="I80" s="45" t="s">
        <v>152</v>
      </c>
      <c r="J80" s="43" t="s">
        <v>153</v>
      </c>
    </row>
    <row r="81" spans="1:10" ht="30" x14ac:dyDescent="0.25">
      <c r="A81" s="39"/>
      <c r="B81" s="42" t="s">
        <v>696</v>
      </c>
      <c r="C81" s="43" t="s">
        <v>102</v>
      </c>
      <c r="D81" s="43">
        <v>2022</v>
      </c>
      <c r="E81" s="38" t="s">
        <v>435</v>
      </c>
      <c r="F81" s="44">
        <v>459.8</v>
      </c>
      <c r="G81" s="44"/>
      <c r="H81" s="44"/>
      <c r="I81" s="45" t="s">
        <v>152</v>
      </c>
      <c r="J81" s="43" t="s">
        <v>153</v>
      </c>
    </row>
    <row r="82" spans="1:10" ht="30" x14ac:dyDescent="0.25">
      <c r="A82" s="39"/>
      <c r="B82" s="42" t="s">
        <v>696</v>
      </c>
      <c r="C82" s="43" t="s">
        <v>102</v>
      </c>
      <c r="D82" s="43">
        <v>2022</v>
      </c>
      <c r="E82" s="38" t="s">
        <v>765</v>
      </c>
      <c r="F82" s="44">
        <v>5200.8900000000003</v>
      </c>
      <c r="G82" s="44"/>
      <c r="H82" s="44"/>
      <c r="I82" s="45" t="s">
        <v>152</v>
      </c>
      <c r="J82" s="43" t="s">
        <v>153</v>
      </c>
    </row>
    <row r="83" spans="1:10" x14ac:dyDescent="0.25">
      <c r="A83" s="39"/>
      <c r="B83" s="42" t="s">
        <v>697</v>
      </c>
      <c r="C83" s="43" t="s">
        <v>102</v>
      </c>
      <c r="D83" s="43">
        <v>2022</v>
      </c>
      <c r="E83" s="38" t="s">
        <v>436</v>
      </c>
      <c r="F83" s="44">
        <v>151.55000000000001</v>
      </c>
      <c r="G83" s="44"/>
      <c r="H83" s="44"/>
      <c r="I83" s="45" t="s">
        <v>154</v>
      </c>
      <c r="J83" s="43" t="s">
        <v>155</v>
      </c>
    </row>
    <row r="84" spans="1:10" x14ac:dyDescent="0.25">
      <c r="A84" s="39"/>
      <c r="B84" s="42" t="s">
        <v>697</v>
      </c>
      <c r="C84" s="43" t="s">
        <v>102</v>
      </c>
      <c r="D84" s="43">
        <v>2022</v>
      </c>
      <c r="E84" s="38" t="s">
        <v>437</v>
      </c>
      <c r="F84" s="44">
        <v>893.89</v>
      </c>
      <c r="G84" s="44"/>
      <c r="H84" s="44"/>
      <c r="I84" s="45" t="s">
        <v>154</v>
      </c>
      <c r="J84" s="43" t="s">
        <v>155</v>
      </c>
    </row>
    <row r="85" spans="1:10" x14ac:dyDescent="0.25">
      <c r="A85" s="39"/>
      <c r="B85" s="42" t="s">
        <v>696</v>
      </c>
      <c r="C85" s="43" t="s">
        <v>102</v>
      </c>
      <c r="D85" s="43">
        <v>2022</v>
      </c>
      <c r="E85" s="38" t="s">
        <v>766</v>
      </c>
      <c r="F85" s="44">
        <v>937.75</v>
      </c>
      <c r="G85" s="44"/>
      <c r="H85" s="44"/>
      <c r="I85" s="45" t="s">
        <v>154</v>
      </c>
      <c r="J85" s="43" t="s">
        <v>155</v>
      </c>
    </row>
    <row r="86" spans="1:10" x14ac:dyDescent="0.25">
      <c r="A86" s="39"/>
      <c r="B86" s="42" t="s">
        <v>697</v>
      </c>
      <c r="C86" s="43" t="s">
        <v>102</v>
      </c>
      <c r="D86" s="43">
        <v>2022</v>
      </c>
      <c r="E86" s="38" t="s">
        <v>438</v>
      </c>
      <c r="F86" s="44">
        <v>1002.15</v>
      </c>
      <c r="G86" s="44"/>
      <c r="H86" s="44"/>
      <c r="I86" s="45" t="s">
        <v>154</v>
      </c>
      <c r="J86" s="43" t="s">
        <v>155</v>
      </c>
    </row>
    <row r="87" spans="1:10" x14ac:dyDescent="0.25">
      <c r="A87" s="39"/>
      <c r="B87" s="42" t="s">
        <v>697</v>
      </c>
      <c r="C87" s="43" t="s">
        <v>102</v>
      </c>
      <c r="D87" s="43">
        <v>2022</v>
      </c>
      <c r="E87" s="38" t="s">
        <v>767</v>
      </c>
      <c r="F87" s="44">
        <v>5321.13</v>
      </c>
      <c r="G87" s="44"/>
      <c r="H87" s="44"/>
      <c r="I87" s="45" t="s">
        <v>154</v>
      </c>
      <c r="J87" s="43" t="s">
        <v>155</v>
      </c>
    </row>
    <row r="88" spans="1:10" x14ac:dyDescent="0.25">
      <c r="A88" s="39"/>
      <c r="B88" s="42" t="s">
        <v>697</v>
      </c>
      <c r="C88" s="43" t="s">
        <v>102</v>
      </c>
      <c r="D88" s="43">
        <v>2022</v>
      </c>
      <c r="E88" s="38" t="s">
        <v>439</v>
      </c>
      <c r="F88" s="44">
        <v>11908.03</v>
      </c>
      <c r="G88" s="44"/>
      <c r="H88" s="44"/>
      <c r="I88" s="45" t="s">
        <v>154</v>
      </c>
      <c r="J88" s="43" t="s">
        <v>155</v>
      </c>
    </row>
    <row r="89" spans="1:10" x14ac:dyDescent="0.25">
      <c r="A89" s="39"/>
      <c r="B89" s="42" t="s">
        <v>696</v>
      </c>
      <c r="C89" s="43" t="s">
        <v>102</v>
      </c>
      <c r="D89" s="43">
        <v>2022</v>
      </c>
      <c r="E89" s="38" t="s">
        <v>440</v>
      </c>
      <c r="F89" s="44">
        <v>1815</v>
      </c>
      <c r="G89" s="44"/>
      <c r="H89" s="44"/>
      <c r="I89" s="45" t="s">
        <v>156</v>
      </c>
      <c r="J89" s="43" t="s">
        <v>157</v>
      </c>
    </row>
    <row r="90" spans="1:10" ht="45" x14ac:dyDescent="0.25">
      <c r="A90" s="39"/>
      <c r="B90" s="42" t="s">
        <v>696</v>
      </c>
      <c r="C90" s="43" t="s">
        <v>102</v>
      </c>
      <c r="D90" s="43">
        <v>2022</v>
      </c>
      <c r="E90" s="38" t="s">
        <v>441</v>
      </c>
      <c r="F90" s="44">
        <v>1839.2</v>
      </c>
      <c r="G90" s="44"/>
      <c r="H90" s="44"/>
      <c r="I90" s="45" t="s">
        <v>156</v>
      </c>
      <c r="J90" s="43" t="s">
        <v>157</v>
      </c>
    </row>
    <row r="91" spans="1:10" ht="30" x14ac:dyDescent="0.25">
      <c r="A91" s="39"/>
      <c r="B91" s="42" t="s">
        <v>696</v>
      </c>
      <c r="C91" s="43" t="s">
        <v>102</v>
      </c>
      <c r="D91" s="43">
        <v>2022</v>
      </c>
      <c r="E91" s="38" t="s">
        <v>442</v>
      </c>
      <c r="F91" s="44">
        <v>102.61</v>
      </c>
      <c r="G91" s="44"/>
      <c r="H91" s="44"/>
      <c r="I91" s="45" t="s">
        <v>158</v>
      </c>
      <c r="J91" s="43" t="s">
        <v>159</v>
      </c>
    </row>
    <row r="92" spans="1:10" ht="30" x14ac:dyDescent="0.25">
      <c r="A92" s="39"/>
      <c r="B92" s="42" t="s">
        <v>696</v>
      </c>
      <c r="C92" s="43" t="s">
        <v>102</v>
      </c>
      <c r="D92" s="43">
        <v>2022</v>
      </c>
      <c r="E92" s="38" t="s">
        <v>443</v>
      </c>
      <c r="F92" s="44">
        <v>139.31</v>
      </c>
      <c r="G92" s="44"/>
      <c r="H92" s="44"/>
      <c r="I92" s="45" t="s">
        <v>158</v>
      </c>
      <c r="J92" s="43" t="s">
        <v>159</v>
      </c>
    </row>
    <row r="93" spans="1:10" ht="30" x14ac:dyDescent="0.25">
      <c r="A93" s="39"/>
      <c r="B93" s="42" t="s">
        <v>696</v>
      </c>
      <c r="C93" s="43" t="s">
        <v>102</v>
      </c>
      <c r="D93" s="43">
        <v>2022</v>
      </c>
      <c r="E93" s="38" t="s">
        <v>444</v>
      </c>
      <c r="F93" s="44">
        <v>139.31</v>
      </c>
      <c r="G93" s="44"/>
      <c r="H93" s="44"/>
      <c r="I93" s="45" t="s">
        <v>158</v>
      </c>
      <c r="J93" s="43" t="s">
        <v>159</v>
      </c>
    </row>
    <row r="94" spans="1:10" x14ac:dyDescent="0.25">
      <c r="A94" s="39"/>
      <c r="B94" s="42" t="s">
        <v>696</v>
      </c>
      <c r="C94" s="43" t="s">
        <v>102</v>
      </c>
      <c r="D94" s="43">
        <v>2022</v>
      </c>
      <c r="E94" s="38" t="s">
        <v>445</v>
      </c>
      <c r="F94" s="44">
        <v>139.31</v>
      </c>
      <c r="G94" s="44"/>
      <c r="H94" s="44"/>
      <c r="I94" s="45" t="s">
        <v>158</v>
      </c>
      <c r="J94" s="43" t="s">
        <v>159</v>
      </c>
    </row>
    <row r="95" spans="1:10" ht="45" x14ac:dyDescent="0.25">
      <c r="A95" s="39"/>
      <c r="B95" s="42" t="s">
        <v>696</v>
      </c>
      <c r="C95" s="43" t="s">
        <v>102</v>
      </c>
      <c r="D95" s="43">
        <v>2022</v>
      </c>
      <c r="E95" s="38" t="s">
        <v>446</v>
      </c>
      <c r="F95" s="44">
        <v>2181.4</v>
      </c>
      <c r="G95" s="44"/>
      <c r="H95" s="44"/>
      <c r="I95" s="45" t="s">
        <v>160</v>
      </c>
      <c r="J95" s="43" t="s">
        <v>161</v>
      </c>
    </row>
    <row r="96" spans="1:10" ht="30" x14ac:dyDescent="0.25">
      <c r="A96" s="39"/>
      <c r="B96" s="42" t="s">
        <v>696</v>
      </c>
      <c r="C96" s="43" t="s">
        <v>102</v>
      </c>
      <c r="D96" s="43">
        <v>2022</v>
      </c>
      <c r="E96" s="38" t="s">
        <v>447</v>
      </c>
      <c r="F96" s="44">
        <v>2181.4</v>
      </c>
      <c r="G96" s="44"/>
      <c r="H96" s="44"/>
      <c r="I96" s="45" t="s">
        <v>160</v>
      </c>
      <c r="J96" s="43" t="s">
        <v>161</v>
      </c>
    </row>
    <row r="97" spans="1:10" ht="60" x14ac:dyDescent="0.25">
      <c r="A97" s="39"/>
      <c r="B97" s="42" t="s">
        <v>696</v>
      </c>
      <c r="C97" s="43" t="s">
        <v>102</v>
      </c>
      <c r="D97" s="43">
        <v>2022</v>
      </c>
      <c r="E97" s="38" t="s">
        <v>448</v>
      </c>
      <c r="F97" s="44">
        <v>2298.96</v>
      </c>
      <c r="G97" s="44"/>
      <c r="H97" s="44"/>
      <c r="I97" s="45" t="s">
        <v>160</v>
      </c>
      <c r="J97" s="43" t="s">
        <v>161</v>
      </c>
    </row>
    <row r="98" spans="1:10" x14ac:dyDescent="0.25">
      <c r="A98" s="39"/>
      <c r="B98" s="42" t="s">
        <v>696</v>
      </c>
      <c r="C98" s="43" t="s">
        <v>102</v>
      </c>
      <c r="D98" s="43">
        <v>2022</v>
      </c>
      <c r="E98" s="38" t="s">
        <v>449</v>
      </c>
      <c r="F98" s="44">
        <v>22.13</v>
      </c>
      <c r="G98" s="44"/>
      <c r="H98" s="44"/>
      <c r="I98" s="45" t="s">
        <v>162</v>
      </c>
      <c r="J98" s="43" t="s">
        <v>163</v>
      </c>
    </row>
    <row r="99" spans="1:10" x14ac:dyDescent="0.25">
      <c r="A99" s="39"/>
      <c r="B99" s="42" t="s">
        <v>696</v>
      </c>
      <c r="C99" s="43" t="s">
        <v>102</v>
      </c>
      <c r="D99" s="43">
        <v>2022</v>
      </c>
      <c r="E99" s="38" t="s">
        <v>450</v>
      </c>
      <c r="F99" s="44">
        <v>4722.51</v>
      </c>
      <c r="G99" s="44"/>
      <c r="H99" s="44"/>
      <c r="I99" s="45" t="s">
        <v>162</v>
      </c>
      <c r="J99" s="43" t="s">
        <v>163</v>
      </c>
    </row>
    <row r="100" spans="1:10" x14ac:dyDescent="0.25">
      <c r="A100" s="39"/>
      <c r="B100" s="42" t="s">
        <v>696</v>
      </c>
      <c r="C100" s="43" t="s">
        <v>102</v>
      </c>
      <c r="D100" s="43">
        <v>2022</v>
      </c>
      <c r="E100" s="38" t="s">
        <v>451</v>
      </c>
      <c r="F100" s="44">
        <v>454.84</v>
      </c>
      <c r="G100" s="44"/>
      <c r="H100" s="44"/>
      <c r="I100" s="45" t="s">
        <v>164</v>
      </c>
      <c r="J100" s="43" t="s">
        <v>165</v>
      </c>
    </row>
    <row r="101" spans="1:10" x14ac:dyDescent="0.25">
      <c r="A101" s="39"/>
      <c r="B101" s="42" t="s">
        <v>696</v>
      </c>
      <c r="C101" s="43" t="s">
        <v>102</v>
      </c>
      <c r="D101" s="43">
        <v>2022</v>
      </c>
      <c r="E101" s="38" t="s">
        <v>452</v>
      </c>
      <c r="F101" s="44">
        <v>454.84</v>
      </c>
      <c r="G101" s="44"/>
      <c r="H101" s="44"/>
      <c r="I101" s="45" t="s">
        <v>164</v>
      </c>
      <c r="J101" s="43" t="s">
        <v>165</v>
      </c>
    </row>
    <row r="102" spans="1:10" x14ac:dyDescent="0.25">
      <c r="A102" s="39"/>
      <c r="B102" s="42" t="s">
        <v>696</v>
      </c>
      <c r="C102" s="43" t="s">
        <v>102</v>
      </c>
      <c r="D102" s="43">
        <v>2022</v>
      </c>
      <c r="E102" s="38" t="s">
        <v>453</v>
      </c>
      <c r="F102" s="44">
        <v>454.84</v>
      </c>
      <c r="G102" s="44"/>
      <c r="H102" s="44"/>
      <c r="I102" s="45" t="s">
        <v>164</v>
      </c>
      <c r="J102" s="43" t="s">
        <v>165</v>
      </c>
    </row>
    <row r="103" spans="1:10" x14ac:dyDescent="0.25">
      <c r="A103" s="39"/>
      <c r="B103" s="42" t="s">
        <v>696</v>
      </c>
      <c r="C103" s="43" t="s">
        <v>102</v>
      </c>
      <c r="D103" s="43">
        <v>2022</v>
      </c>
      <c r="E103" s="38" t="s">
        <v>454</v>
      </c>
      <c r="F103" s="44">
        <v>1070.8499999999999</v>
      </c>
      <c r="G103" s="44"/>
      <c r="H103" s="44"/>
      <c r="I103" s="45" t="s">
        <v>166</v>
      </c>
      <c r="J103" s="43" t="s">
        <v>167</v>
      </c>
    </row>
    <row r="104" spans="1:10" x14ac:dyDescent="0.25">
      <c r="A104" s="39"/>
      <c r="B104" s="42" t="s">
        <v>696</v>
      </c>
      <c r="C104" s="43" t="s">
        <v>102</v>
      </c>
      <c r="D104" s="43">
        <v>2022</v>
      </c>
      <c r="E104" s="38" t="s">
        <v>455</v>
      </c>
      <c r="F104" s="44">
        <v>1070.8499999999999</v>
      </c>
      <c r="G104" s="44"/>
      <c r="H104" s="44"/>
      <c r="I104" s="45" t="s">
        <v>166</v>
      </c>
      <c r="J104" s="43" t="s">
        <v>167</v>
      </c>
    </row>
    <row r="105" spans="1:10" x14ac:dyDescent="0.25">
      <c r="A105" s="39"/>
      <c r="B105" s="42" t="s">
        <v>696</v>
      </c>
      <c r="C105" s="43" t="s">
        <v>102</v>
      </c>
      <c r="D105" s="43">
        <v>2022</v>
      </c>
      <c r="E105" s="38" t="s">
        <v>456</v>
      </c>
      <c r="F105" s="44">
        <v>1070.8499999999999</v>
      </c>
      <c r="G105" s="44"/>
      <c r="H105" s="44"/>
      <c r="I105" s="45" t="s">
        <v>166</v>
      </c>
      <c r="J105" s="43" t="s">
        <v>167</v>
      </c>
    </row>
    <row r="106" spans="1:10" x14ac:dyDescent="0.25">
      <c r="A106" s="39"/>
      <c r="B106" s="42" t="s">
        <v>696</v>
      </c>
      <c r="C106" s="43" t="s">
        <v>102</v>
      </c>
      <c r="D106" s="43">
        <v>2022</v>
      </c>
      <c r="E106" s="38" t="s">
        <v>457</v>
      </c>
      <c r="F106" s="44">
        <v>1815</v>
      </c>
      <c r="G106" s="44"/>
      <c r="H106" s="44"/>
      <c r="I106" s="45" t="s">
        <v>168</v>
      </c>
      <c r="J106" s="43" t="s">
        <v>169</v>
      </c>
    </row>
    <row r="107" spans="1:10" ht="45" x14ac:dyDescent="0.25">
      <c r="A107" s="39"/>
      <c r="B107" s="46" t="s">
        <v>697</v>
      </c>
      <c r="C107" s="43" t="s">
        <v>102</v>
      </c>
      <c r="D107" s="43">
        <v>2022</v>
      </c>
      <c r="E107" s="38" t="s">
        <v>458</v>
      </c>
      <c r="F107" s="44">
        <v>72.599999999999994</v>
      </c>
      <c r="G107" s="44"/>
      <c r="H107" s="44"/>
      <c r="I107" s="45" t="s">
        <v>170</v>
      </c>
      <c r="J107" s="43" t="s">
        <v>171</v>
      </c>
    </row>
    <row r="108" spans="1:10" x14ac:dyDescent="0.25">
      <c r="A108" s="39"/>
      <c r="B108" s="46" t="s">
        <v>697</v>
      </c>
      <c r="C108" s="43" t="s">
        <v>102</v>
      </c>
      <c r="D108" s="43">
        <v>2022</v>
      </c>
      <c r="E108" s="38" t="s">
        <v>793</v>
      </c>
      <c r="F108" s="44">
        <v>145.19999999999999</v>
      </c>
      <c r="G108" s="44"/>
      <c r="H108" s="44"/>
      <c r="I108" s="45" t="s">
        <v>170</v>
      </c>
      <c r="J108" s="43" t="s">
        <v>171</v>
      </c>
    </row>
    <row r="109" spans="1:10" x14ac:dyDescent="0.25">
      <c r="A109" s="39"/>
      <c r="B109" s="46" t="s">
        <v>697</v>
      </c>
      <c r="C109" s="43" t="s">
        <v>102</v>
      </c>
      <c r="D109" s="43">
        <v>2022</v>
      </c>
      <c r="E109" s="38" t="s">
        <v>794</v>
      </c>
      <c r="F109" s="44">
        <v>242.3</v>
      </c>
      <c r="G109" s="44"/>
      <c r="H109" s="44"/>
      <c r="I109" s="45" t="s">
        <v>170</v>
      </c>
      <c r="J109" s="43" t="s">
        <v>171</v>
      </c>
    </row>
    <row r="110" spans="1:10" ht="30" x14ac:dyDescent="0.25">
      <c r="A110" s="39"/>
      <c r="B110" s="46" t="s">
        <v>697</v>
      </c>
      <c r="C110" s="43" t="s">
        <v>102</v>
      </c>
      <c r="D110" s="43">
        <v>2022</v>
      </c>
      <c r="E110" s="38" t="s">
        <v>795</v>
      </c>
      <c r="F110" s="44">
        <v>301.29000000000002</v>
      </c>
      <c r="G110" s="44"/>
      <c r="H110" s="44"/>
      <c r="I110" s="45" t="s">
        <v>170</v>
      </c>
      <c r="J110" s="43" t="s">
        <v>171</v>
      </c>
    </row>
    <row r="111" spans="1:10" x14ac:dyDescent="0.25">
      <c r="A111" s="39"/>
      <c r="B111" s="46" t="s">
        <v>697</v>
      </c>
      <c r="C111" s="43" t="s">
        <v>102</v>
      </c>
      <c r="D111" s="43">
        <v>2022</v>
      </c>
      <c r="E111" s="38" t="s">
        <v>796</v>
      </c>
      <c r="F111" s="44">
        <v>364.44</v>
      </c>
      <c r="G111" s="44"/>
      <c r="H111" s="44"/>
      <c r="I111" s="45" t="s">
        <v>170</v>
      </c>
      <c r="J111" s="43" t="s">
        <v>171</v>
      </c>
    </row>
    <row r="112" spans="1:10" x14ac:dyDescent="0.25">
      <c r="A112" s="39"/>
      <c r="B112" s="46" t="s">
        <v>697</v>
      </c>
      <c r="C112" s="43" t="s">
        <v>102</v>
      </c>
      <c r="D112" s="43">
        <v>2022</v>
      </c>
      <c r="E112" s="38" t="s">
        <v>797</v>
      </c>
      <c r="F112" s="44">
        <v>588.05999999999995</v>
      </c>
      <c r="G112" s="44"/>
      <c r="H112" s="44"/>
      <c r="I112" s="45" t="s">
        <v>170</v>
      </c>
      <c r="J112" s="43" t="s">
        <v>171</v>
      </c>
    </row>
    <row r="113" spans="1:10" x14ac:dyDescent="0.25">
      <c r="A113" s="39"/>
      <c r="B113" s="46" t="s">
        <v>697</v>
      </c>
      <c r="C113" s="43" t="s">
        <v>102</v>
      </c>
      <c r="D113" s="43">
        <v>2022</v>
      </c>
      <c r="E113" s="38" t="s">
        <v>798</v>
      </c>
      <c r="F113" s="44">
        <v>819.47</v>
      </c>
      <c r="G113" s="44"/>
      <c r="H113" s="44"/>
      <c r="I113" s="45" t="s">
        <v>170</v>
      </c>
      <c r="J113" s="43" t="s">
        <v>171</v>
      </c>
    </row>
    <row r="114" spans="1:10" x14ac:dyDescent="0.25">
      <c r="A114" s="39"/>
      <c r="B114" s="46" t="s">
        <v>697</v>
      </c>
      <c r="C114" s="43" t="s">
        <v>102</v>
      </c>
      <c r="D114" s="43">
        <v>2022</v>
      </c>
      <c r="E114" s="38" t="s">
        <v>799</v>
      </c>
      <c r="F114" s="44">
        <v>1191.74</v>
      </c>
      <c r="G114" s="44"/>
      <c r="H114" s="44"/>
      <c r="I114" s="45" t="s">
        <v>170</v>
      </c>
      <c r="J114" s="43" t="s">
        <v>171</v>
      </c>
    </row>
    <row r="115" spans="1:10" x14ac:dyDescent="0.25">
      <c r="A115" s="39"/>
      <c r="B115" s="46" t="s">
        <v>697</v>
      </c>
      <c r="C115" s="43" t="s">
        <v>102</v>
      </c>
      <c r="D115" s="43">
        <v>2022</v>
      </c>
      <c r="E115" s="38" t="s">
        <v>800</v>
      </c>
      <c r="F115" s="44">
        <v>2260.58</v>
      </c>
      <c r="G115" s="44"/>
      <c r="H115" s="44"/>
      <c r="I115" s="45" t="s">
        <v>170</v>
      </c>
      <c r="J115" s="43" t="s">
        <v>171</v>
      </c>
    </row>
    <row r="116" spans="1:10" ht="30" x14ac:dyDescent="0.25">
      <c r="A116" s="39"/>
      <c r="B116" s="46" t="s">
        <v>698</v>
      </c>
      <c r="C116" s="43" t="s">
        <v>102</v>
      </c>
      <c r="D116" s="43">
        <v>2022</v>
      </c>
      <c r="E116" s="38" t="s">
        <v>459</v>
      </c>
      <c r="F116" s="44">
        <v>736.48</v>
      </c>
      <c r="G116" s="44"/>
      <c r="H116" s="44"/>
      <c r="I116" s="45" t="s">
        <v>172</v>
      </c>
      <c r="J116" s="43" t="s">
        <v>173</v>
      </c>
    </row>
    <row r="117" spans="1:10" x14ac:dyDescent="0.25">
      <c r="A117" s="39"/>
      <c r="B117" s="46" t="s">
        <v>696</v>
      </c>
      <c r="C117" s="43" t="s">
        <v>102</v>
      </c>
      <c r="D117" s="43">
        <v>2022</v>
      </c>
      <c r="E117" s="38" t="s">
        <v>460</v>
      </c>
      <c r="F117" s="44">
        <v>1815</v>
      </c>
      <c r="G117" s="44"/>
      <c r="H117" s="44"/>
      <c r="I117" s="45" t="s">
        <v>172</v>
      </c>
      <c r="J117" s="43" t="s">
        <v>173</v>
      </c>
    </row>
    <row r="118" spans="1:10" ht="30" x14ac:dyDescent="0.25">
      <c r="A118" s="39"/>
      <c r="B118" s="46" t="s">
        <v>697</v>
      </c>
      <c r="C118" s="43" t="s">
        <v>102</v>
      </c>
      <c r="D118" s="43">
        <v>2022</v>
      </c>
      <c r="E118" s="38" t="s">
        <v>461</v>
      </c>
      <c r="F118" s="44">
        <v>1271.75</v>
      </c>
      <c r="G118" s="44"/>
      <c r="H118" s="44"/>
      <c r="I118" s="45" t="s">
        <v>174</v>
      </c>
      <c r="J118" s="43" t="s">
        <v>175</v>
      </c>
    </row>
    <row r="119" spans="1:10" ht="45" x14ac:dyDescent="0.25">
      <c r="A119" s="39"/>
      <c r="B119" s="46" t="s">
        <v>696</v>
      </c>
      <c r="C119" s="43" t="s">
        <v>102</v>
      </c>
      <c r="D119" s="43">
        <v>2022</v>
      </c>
      <c r="E119" s="38" t="s">
        <v>462</v>
      </c>
      <c r="F119" s="44">
        <v>1512.5</v>
      </c>
      <c r="G119" s="44"/>
      <c r="H119" s="44"/>
      <c r="I119" s="45" t="s">
        <v>176</v>
      </c>
      <c r="J119" s="43" t="s">
        <v>177</v>
      </c>
    </row>
    <row r="120" spans="1:10" ht="30" x14ac:dyDescent="0.25">
      <c r="A120" s="39"/>
      <c r="B120" s="46" t="s">
        <v>696</v>
      </c>
      <c r="C120" s="43" t="s">
        <v>102</v>
      </c>
      <c r="D120" s="43">
        <v>2022</v>
      </c>
      <c r="E120" s="38" t="s">
        <v>463</v>
      </c>
      <c r="F120" s="44">
        <v>1936</v>
      </c>
      <c r="G120" s="44"/>
      <c r="H120" s="44"/>
      <c r="I120" s="45" t="s">
        <v>178</v>
      </c>
      <c r="J120" s="43" t="s">
        <v>179</v>
      </c>
    </row>
    <row r="121" spans="1:10" x14ac:dyDescent="0.25">
      <c r="A121" s="39"/>
      <c r="B121" s="46" t="s">
        <v>696</v>
      </c>
      <c r="C121" s="43" t="s">
        <v>102</v>
      </c>
      <c r="D121" s="43">
        <v>2022</v>
      </c>
      <c r="E121" s="38" t="s">
        <v>801</v>
      </c>
      <c r="F121" s="44">
        <v>314.64999999999998</v>
      </c>
      <c r="G121" s="44"/>
      <c r="H121" s="44"/>
      <c r="I121" s="45" t="s">
        <v>180</v>
      </c>
      <c r="J121" s="43" t="s">
        <v>181</v>
      </c>
    </row>
    <row r="122" spans="1:10" x14ac:dyDescent="0.25">
      <c r="A122" s="39"/>
      <c r="B122" s="46" t="s">
        <v>696</v>
      </c>
      <c r="C122" s="43" t="s">
        <v>102</v>
      </c>
      <c r="D122" s="43">
        <v>2022</v>
      </c>
      <c r="E122" s="38" t="s">
        <v>802</v>
      </c>
      <c r="F122" s="44">
        <v>314.64999999999998</v>
      </c>
      <c r="G122" s="44"/>
      <c r="H122" s="44"/>
      <c r="I122" s="45" t="s">
        <v>180</v>
      </c>
      <c r="J122" s="43" t="s">
        <v>181</v>
      </c>
    </row>
    <row r="123" spans="1:10" x14ac:dyDescent="0.25">
      <c r="A123" s="39"/>
      <c r="B123" s="46" t="s">
        <v>696</v>
      </c>
      <c r="C123" s="43" t="s">
        <v>102</v>
      </c>
      <c r="D123" s="43">
        <v>2022</v>
      </c>
      <c r="E123" s="38" t="s">
        <v>803</v>
      </c>
      <c r="F123" s="44">
        <v>325.02999999999997</v>
      </c>
      <c r="G123" s="44"/>
      <c r="H123" s="44"/>
      <c r="I123" s="45" t="s">
        <v>180</v>
      </c>
      <c r="J123" s="43" t="s">
        <v>181</v>
      </c>
    </row>
    <row r="124" spans="1:10" x14ac:dyDescent="0.25">
      <c r="A124" s="39"/>
      <c r="B124" s="46" t="s">
        <v>696</v>
      </c>
      <c r="C124" s="43" t="s">
        <v>102</v>
      </c>
      <c r="D124" s="43">
        <v>2022</v>
      </c>
      <c r="E124" s="38" t="s">
        <v>804</v>
      </c>
      <c r="F124" s="44">
        <v>325.02999999999997</v>
      </c>
      <c r="G124" s="44"/>
      <c r="H124" s="44"/>
      <c r="I124" s="45" t="s">
        <v>180</v>
      </c>
      <c r="J124" s="43" t="s">
        <v>181</v>
      </c>
    </row>
    <row r="125" spans="1:10" ht="30" x14ac:dyDescent="0.25">
      <c r="A125" s="39"/>
      <c r="B125" s="46" t="s">
        <v>696</v>
      </c>
      <c r="C125" s="43" t="s">
        <v>102</v>
      </c>
      <c r="D125" s="43">
        <v>2022</v>
      </c>
      <c r="E125" s="38" t="s">
        <v>805</v>
      </c>
      <c r="F125" s="44">
        <v>591.94000000000005</v>
      </c>
      <c r="G125" s="44"/>
      <c r="H125" s="44"/>
      <c r="I125" s="45" t="s">
        <v>180</v>
      </c>
      <c r="J125" s="43" t="s">
        <v>181</v>
      </c>
    </row>
    <row r="126" spans="1:10" x14ac:dyDescent="0.25">
      <c r="A126" s="39"/>
      <c r="B126" s="46" t="s">
        <v>696</v>
      </c>
      <c r="C126" s="43" t="s">
        <v>102</v>
      </c>
      <c r="D126" s="43">
        <v>2022</v>
      </c>
      <c r="E126" s="38" t="s">
        <v>464</v>
      </c>
      <c r="F126" s="44">
        <v>2710.81</v>
      </c>
      <c r="G126" s="44"/>
      <c r="H126" s="44"/>
      <c r="I126" s="45" t="s">
        <v>182</v>
      </c>
      <c r="J126" s="43" t="s">
        <v>183</v>
      </c>
    </row>
    <row r="127" spans="1:10" ht="45" x14ac:dyDescent="0.25">
      <c r="A127" s="39"/>
      <c r="B127" s="46" t="s">
        <v>696</v>
      </c>
      <c r="C127" s="43" t="s">
        <v>102</v>
      </c>
      <c r="D127" s="43">
        <v>2022</v>
      </c>
      <c r="E127" s="38" t="s">
        <v>465</v>
      </c>
      <c r="F127" s="44">
        <v>4357.41</v>
      </c>
      <c r="G127" s="44"/>
      <c r="H127" s="44"/>
      <c r="I127" s="45" t="s">
        <v>184</v>
      </c>
      <c r="J127" s="43" t="s">
        <v>185</v>
      </c>
    </row>
    <row r="128" spans="1:10" ht="45" x14ac:dyDescent="0.25">
      <c r="A128" s="39"/>
      <c r="B128" s="46" t="s">
        <v>696</v>
      </c>
      <c r="C128" s="43" t="s">
        <v>102</v>
      </c>
      <c r="D128" s="43">
        <v>2022</v>
      </c>
      <c r="E128" s="38" t="s">
        <v>466</v>
      </c>
      <c r="F128" s="44">
        <v>4357.41</v>
      </c>
      <c r="G128" s="44"/>
      <c r="H128" s="44"/>
      <c r="I128" s="45" t="s">
        <v>184</v>
      </c>
      <c r="J128" s="43" t="s">
        <v>185</v>
      </c>
    </row>
    <row r="129" spans="1:10" ht="45" x14ac:dyDescent="0.25">
      <c r="A129" s="39"/>
      <c r="B129" s="46" t="s">
        <v>696</v>
      </c>
      <c r="C129" s="43" t="s">
        <v>102</v>
      </c>
      <c r="D129" s="43">
        <v>2022</v>
      </c>
      <c r="E129" s="38" t="s">
        <v>467</v>
      </c>
      <c r="F129" s="44">
        <v>4357.41</v>
      </c>
      <c r="G129" s="44"/>
      <c r="H129" s="44"/>
      <c r="I129" s="45" t="s">
        <v>184</v>
      </c>
      <c r="J129" s="43" t="s">
        <v>185</v>
      </c>
    </row>
    <row r="130" spans="1:10" ht="30" x14ac:dyDescent="0.25">
      <c r="A130" s="39"/>
      <c r="B130" s="46" t="s">
        <v>696</v>
      </c>
      <c r="C130" s="43" t="s">
        <v>102</v>
      </c>
      <c r="D130" s="43">
        <v>2022</v>
      </c>
      <c r="E130" s="38" t="s">
        <v>468</v>
      </c>
      <c r="F130" s="44">
        <v>179.96</v>
      </c>
      <c r="G130" s="44"/>
      <c r="H130" s="44"/>
      <c r="I130" s="45" t="s">
        <v>186</v>
      </c>
      <c r="J130" s="43" t="s">
        <v>187</v>
      </c>
    </row>
    <row r="131" spans="1:10" x14ac:dyDescent="0.25">
      <c r="A131" s="39"/>
      <c r="B131" s="46" t="s">
        <v>696</v>
      </c>
      <c r="C131" s="43" t="s">
        <v>102</v>
      </c>
      <c r="D131" s="43">
        <v>2022</v>
      </c>
      <c r="E131" s="38" t="s">
        <v>469</v>
      </c>
      <c r="F131" s="44">
        <v>5566</v>
      </c>
      <c r="G131" s="44"/>
      <c r="H131" s="44"/>
      <c r="I131" s="45" t="s">
        <v>188</v>
      </c>
      <c r="J131" s="43" t="s">
        <v>189</v>
      </c>
    </row>
    <row r="132" spans="1:10" x14ac:dyDescent="0.25">
      <c r="A132" s="39"/>
      <c r="B132" s="42" t="s">
        <v>696</v>
      </c>
      <c r="C132" s="43" t="s">
        <v>102</v>
      </c>
      <c r="D132" s="43">
        <v>2022</v>
      </c>
      <c r="E132" s="38" t="s">
        <v>806</v>
      </c>
      <c r="F132" s="44">
        <v>110.11</v>
      </c>
      <c r="G132" s="44"/>
      <c r="H132" s="44"/>
      <c r="I132" s="45" t="s">
        <v>190</v>
      </c>
      <c r="J132" s="43" t="s">
        <v>191</v>
      </c>
    </row>
    <row r="133" spans="1:10" x14ac:dyDescent="0.25">
      <c r="A133" s="39"/>
      <c r="B133" s="42" t="s">
        <v>696</v>
      </c>
      <c r="C133" s="43" t="s">
        <v>102</v>
      </c>
      <c r="D133" s="43">
        <v>2022</v>
      </c>
      <c r="E133" s="38" t="s">
        <v>470</v>
      </c>
      <c r="F133" s="44">
        <v>110.11</v>
      </c>
      <c r="G133" s="44"/>
      <c r="H133" s="44"/>
      <c r="I133" s="45" t="s">
        <v>190</v>
      </c>
      <c r="J133" s="43" t="s">
        <v>191</v>
      </c>
    </row>
    <row r="134" spans="1:10" x14ac:dyDescent="0.25">
      <c r="A134" s="39"/>
      <c r="B134" s="46" t="s">
        <v>696</v>
      </c>
      <c r="C134" s="43" t="s">
        <v>102</v>
      </c>
      <c r="D134" s="43">
        <v>2022</v>
      </c>
      <c r="E134" s="38" t="s">
        <v>471</v>
      </c>
      <c r="F134" s="44">
        <v>272.95</v>
      </c>
      <c r="G134" s="44"/>
      <c r="H134" s="44"/>
      <c r="I134" s="45" t="s">
        <v>190</v>
      </c>
      <c r="J134" s="43" t="s">
        <v>191</v>
      </c>
    </row>
    <row r="135" spans="1:10" x14ac:dyDescent="0.25">
      <c r="A135" s="39"/>
      <c r="B135" s="42" t="s">
        <v>696</v>
      </c>
      <c r="C135" s="43" t="s">
        <v>102</v>
      </c>
      <c r="D135" s="43">
        <v>2022</v>
      </c>
      <c r="E135" s="38" t="s">
        <v>472</v>
      </c>
      <c r="F135" s="44">
        <v>277.51</v>
      </c>
      <c r="G135" s="44"/>
      <c r="H135" s="44"/>
      <c r="I135" s="45" t="s">
        <v>190</v>
      </c>
      <c r="J135" s="43" t="s">
        <v>191</v>
      </c>
    </row>
    <row r="136" spans="1:10" x14ac:dyDescent="0.25">
      <c r="A136" s="39"/>
      <c r="B136" s="42" t="s">
        <v>696</v>
      </c>
      <c r="C136" s="43" t="s">
        <v>102</v>
      </c>
      <c r="D136" s="43">
        <v>2022</v>
      </c>
      <c r="E136" s="38" t="s">
        <v>473</v>
      </c>
      <c r="F136" s="44">
        <v>577.5</v>
      </c>
      <c r="G136" s="44"/>
      <c r="H136" s="44"/>
      <c r="I136" s="45" t="s">
        <v>190</v>
      </c>
      <c r="J136" s="43" t="s">
        <v>191</v>
      </c>
    </row>
    <row r="137" spans="1:10" x14ac:dyDescent="0.25">
      <c r="A137" s="39"/>
      <c r="B137" s="42" t="s">
        <v>696</v>
      </c>
      <c r="C137" s="43" t="s">
        <v>102</v>
      </c>
      <c r="D137" s="43">
        <v>2022</v>
      </c>
      <c r="E137" s="38" t="s">
        <v>474</v>
      </c>
      <c r="F137" s="44">
        <v>880.88</v>
      </c>
      <c r="G137" s="44"/>
      <c r="H137" s="44"/>
      <c r="I137" s="45" t="s">
        <v>190</v>
      </c>
      <c r="J137" s="43" t="s">
        <v>191</v>
      </c>
    </row>
    <row r="138" spans="1:10" x14ac:dyDescent="0.25">
      <c r="A138" s="39"/>
      <c r="B138" s="46" t="s">
        <v>697</v>
      </c>
      <c r="C138" s="43" t="s">
        <v>102</v>
      </c>
      <c r="D138" s="43">
        <v>2022</v>
      </c>
      <c r="E138" s="38" t="s">
        <v>475</v>
      </c>
      <c r="F138" s="44">
        <v>503.36</v>
      </c>
      <c r="G138" s="44"/>
      <c r="H138" s="44"/>
      <c r="I138" s="45" t="s">
        <v>192</v>
      </c>
      <c r="J138" s="43" t="s">
        <v>193</v>
      </c>
    </row>
    <row r="139" spans="1:10" x14ac:dyDescent="0.25">
      <c r="A139" s="39"/>
      <c r="B139" s="42" t="s">
        <v>696</v>
      </c>
      <c r="C139" s="43" t="s">
        <v>102</v>
      </c>
      <c r="D139" s="43">
        <v>2022</v>
      </c>
      <c r="E139" s="38" t="s">
        <v>476</v>
      </c>
      <c r="F139" s="44">
        <v>2420</v>
      </c>
      <c r="G139" s="44"/>
      <c r="H139" s="44"/>
      <c r="I139" s="45" t="s">
        <v>194</v>
      </c>
      <c r="J139" s="43" t="s">
        <v>195</v>
      </c>
    </row>
    <row r="140" spans="1:10" ht="30" x14ac:dyDescent="0.25">
      <c r="A140" s="39"/>
      <c r="B140" s="46" t="s">
        <v>696</v>
      </c>
      <c r="C140" s="43" t="s">
        <v>102</v>
      </c>
      <c r="D140" s="43">
        <v>2022</v>
      </c>
      <c r="E140" s="38" t="s">
        <v>477</v>
      </c>
      <c r="F140" s="44">
        <v>2843.5</v>
      </c>
      <c r="G140" s="44"/>
      <c r="H140" s="44"/>
      <c r="I140" s="45" t="s">
        <v>194</v>
      </c>
      <c r="J140" s="43" t="s">
        <v>195</v>
      </c>
    </row>
    <row r="141" spans="1:10" x14ac:dyDescent="0.25">
      <c r="A141" s="39"/>
      <c r="B141" s="46" t="s">
        <v>696</v>
      </c>
      <c r="C141" s="43" t="s">
        <v>102</v>
      </c>
      <c r="D141" s="43">
        <v>2022</v>
      </c>
      <c r="E141" s="38" t="s">
        <v>478</v>
      </c>
      <c r="F141" s="44">
        <v>5445</v>
      </c>
      <c r="G141" s="44"/>
      <c r="H141" s="44"/>
      <c r="I141" s="45" t="s">
        <v>194</v>
      </c>
      <c r="J141" s="43" t="s">
        <v>195</v>
      </c>
    </row>
    <row r="142" spans="1:10" x14ac:dyDescent="0.25">
      <c r="A142" s="39"/>
      <c r="B142" s="46" t="s">
        <v>697</v>
      </c>
      <c r="C142" s="43" t="s">
        <v>102</v>
      </c>
      <c r="D142" s="43">
        <v>2022</v>
      </c>
      <c r="E142" s="38" t="s">
        <v>807</v>
      </c>
      <c r="F142" s="44">
        <v>19.98</v>
      </c>
      <c r="G142" s="44"/>
      <c r="H142" s="44"/>
      <c r="I142" s="45" t="s">
        <v>196</v>
      </c>
      <c r="J142" s="43" t="s">
        <v>197</v>
      </c>
    </row>
    <row r="143" spans="1:10" x14ac:dyDescent="0.25">
      <c r="A143" s="39"/>
      <c r="B143" s="46" t="s">
        <v>696</v>
      </c>
      <c r="C143" s="43" t="s">
        <v>102</v>
      </c>
      <c r="D143" s="43">
        <v>2022</v>
      </c>
      <c r="E143" s="38" t="s">
        <v>808</v>
      </c>
      <c r="F143" s="44">
        <v>73.59</v>
      </c>
      <c r="G143" s="44"/>
      <c r="H143" s="44"/>
      <c r="I143" s="45" t="s">
        <v>196</v>
      </c>
      <c r="J143" s="43" t="s">
        <v>197</v>
      </c>
    </row>
    <row r="144" spans="1:10" x14ac:dyDescent="0.25">
      <c r="A144" s="39"/>
      <c r="B144" s="46" t="s">
        <v>697</v>
      </c>
      <c r="C144" s="43" t="s">
        <v>102</v>
      </c>
      <c r="D144" s="43">
        <v>2022</v>
      </c>
      <c r="E144" s="38" t="s">
        <v>809</v>
      </c>
      <c r="F144" s="44">
        <v>273.14999999999998</v>
      </c>
      <c r="G144" s="44"/>
      <c r="H144" s="44"/>
      <c r="I144" s="45" t="s">
        <v>196</v>
      </c>
      <c r="J144" s="43" t="s">
        <v>197</v>
      </c>
    </row>
    <row r="145" spans="1:10" x14ac:dyDescent="0.25">
      <c r="A145" s="39"/>
      <c r="B145" s="46" t="s">
        <v>696</v>
      </c>
      <c r="C145" s="43" t="s">
        <v>102</v>
      </c>
      <c r="D145" s="43">
        <v>2022</v>
      </c>
      <c r="E145" s="38" t="s">
        <v>479</v>
      </c>
      <c r="F145" s="44">
        <v>2044.9</v>
      </c>
      <c r="G145" s="44"/>
      <c r="H145" s="44"/>
      <c r="I145" s="45" t="s">
        <v>198</v>
      </c>
      <c r="J145" s="43" t="s">
        <v>199</v>
      </c>
    </row>
    <row r="146" spans="1:10" x14ac:dyDescent="0.25">
      <c r="A146" s="39"/>
      <c r="B146" s="46" t="s">
        <v>696</v>
      </c>
      <c r="C146" s="43" t="s">
        <v>102</v>
      </c>
      <c r="D146" s="43">
        <v>2022</v>
      </c>
      <c r="E146" s="38" t="s">
        <v>480</v>
      </c>
      <c r="F146" s="44">
        <v>419.46</v>
      </c>
      <c r="G146" s="44"/>
      <c r="H146" s="44"/>
      <c r="I146" s="45" t="s">
        <v>200</v>
      </c>
      <c r="J146" s="43" t="s">
        <v>201</v>
      </c>
    </row>
    <row r="147" spans="1:10" x14ac:dyDescent="0.25">
      <c r="A147" s="39"/>
      <c r="B147" s="46" t="s">
        <v>696</v>
      </c>
      <c r="C147" s="43" t="s">
        <v>102</v>
      </c>
      <c r="D147" s="43">
        <v>2022</v>
      </c>
      <c r="E147" s="38" t="s">
        <v>481</v>
      </c>
      <c r="F147" s="44">
        <v>455.25</v>
      </c>
      <c r="G147" s="44"/>
      <c r="H147" s="44"/>
      <c r="I147" s="45" t="s">
        <v>200</v>
      </c>
      <c r="J147" s="43" t="s">
        <v>201</v>
      </c>
    </row>
    <row r="148" spans="1:10" x14ac:dyDescent="0.25">
      <c r="A148" s="39"/>
      <c r="B148" s="46" t="s">
        <v>696</v>
      </c>
      <c r="C148" s="43" t="s">
        <v>102</v>
      </c>
      <c r="D148" s="43">
        <v>2022</v>
      </c>
      <c r="E148" s="38" t="s">
        <v>482</v>
      </c>
      <c r="F148" s="44">
        <v>455.25</v>
      </c>
      <c r="G148" s="44"/>
      <c r="H148" s="44"/>
      <c r="I148" s="45" t="s">
        <v>200</v>
      </c>
      <c r="J148" s="43" t="s">
        <v>201</v>
      </c>
    </row>
    <row r="149" spans="1:10" x14ac:dyDescent="0.25">
      <c r="A149" s="39"/>
      <c r="B149" s="46" t="s">
        <v>696</v>
      </c>
      <c r="C149" s="43" t="s">
        <v>102</v>
      </c>
      <c r="D149" s="43">
        <v>2022</v>
      </c>
      <c r="E149" s="38" t="s">
        <v>483</v>
      </c>
      <c r="F149" s="44">
        <v>455.25</v>
      </c>
      <c r="G149" s="44"/>
      <c r="H149" s="44"/>
      <c r="I149" s="45" t="s">
        <v>200</v>
      </c>
      <c r="J149" s="43" t="s">
        <v>201</v>
      </c>
    </row>
    <row r="150" spans="1:10" ht="75" x14ac:dyDescent="0.25">
      <c r="A150" s="39"/>
      <c r="B150" s="46" t="s">
        <v>696</v>
      </c>
      <c r="C150" s="43" t="s">
        <v>102</v>
      </c>
      <c r="D150" s="43">
        <v>2022</v>
      </c>
      <c r="E150" s="38" t="s">
        <v>484</v>
      </c>
      <c r="F150" s="44">
        <v>1738.16</v>
      </c>
      <c r="G150" s="44"/>
      <c r="H150" s="44"/>
      <c r="I150" s="45" t="s">
        <v>200</v>
      </c>
      <c r="J150" s="43" t="s">
        <v>201</v>
      </c>
    </row>
    <row r="151" spans="1:10" ht="45" x14ac:dyDescent="0.25">
      <c r="A151" s="39"/>
      <c r="B151" s="46" t="s">
        <v>696</v>
      </c>
      <c r="C151" s="43" t="s">
        <v>102</v>
      </c>
      <c r="D151" s="43">
        <v>2022</v>
      </c>
      <c r="E151" s="38" t="s">
        <v>485</v>
      </c>
      <c r="F151" s="44">
        <v>2157.62</v>
      </c>
      <c r="G151" s="44"/>
      <c r="H151" s="44"/>
      <c r="I151" s="45" t="s">
        <v>200</v>
      </c>
      <c r="J151" s="43" t="s">
        <v>201</v>
      </c>
    </row>
    <row r="152" spans="1:10" ht="45" x14ac:dyDescent="0.25">
      <c r="A152" s="39"/>
      <c r="B152" s="46" t="s">
        <v>696</v>
      </c>
      <c r="C152" s="43" t="s">
        <v>102</v>
      </c>
      <c r="D152" s="43">
        <v>2022</v>
      </c>
      <c r="E152" s="38" t="s">
        <v>772</v>
      </c>
      <c r="F152" s="44">
        <v>2203.84</v>
      </c>
      <c r="G152" s="44"/>
      <c r="H152" s="44"/>
      <c r="I152" s="45" t="s">
        <v>200</v>
      </c>
      <c r="J152" s="43" t="s">
        <v>201</v>
      </c>
    </row>
    <row r="153" spans="1:10" x14ac:dyDescent="0.25">
      <c r="A153" s="39"/>
      <c r="B153" s="42" t="s">
        <v>696</v>
      </c>
      <c r="C153" s="43" t="s">
        <v>102</v>
      </c>
      <c r="D153" s="43">
        <v>2022</v>
      </c>
      <c r="E153" s="38" t="s">
        <v>810</v>
      </c>
      <c r="F153" s="44">
        <v>3581.6</v>
      </c>
      <c r="G153" s="44"/>
      <c r="H153" s="44"/>
      <c r="I153" s="45" t="s">
        <v>202</v>
      </c>
      <c r="J153" s="43" t="s">
        <v>203</v>
      </c>
    </row>
    <row r="154" spans="1:10" x14ac:dyDescent="0.25">
      <c r="A154" s="39"/>
      <c r="B154" s="46" t="s">
        <v>697</v>
      </c>
      <c r="C154" s="43" t="s">
        <v>102</v>
      </c>
      <c r="D154" s="43">
        <v>2022</v>
      </c>
      <c r="E154" s="38" t="s">
        <v>771</v>
      </c>
      <c r="F154" s="44">
        <v>142.78</v>
      </c>
      <c r="G154" s="44"/>
      <c r="H154" s="44"/>
      <c r="I154" s="45" t="s">
        <v>204</v>
      </c>
      <c r="J154" s="43" t="s">
        <v>205</v>
      </c>
    </row>
    <row r="155" spans="1:10" x14ac:dyDescent="0.25">
      <c r="A155" s="39"/>
      <c r="B155" s="46" t="s">
        <v>697</v>
      </c>
      <c r="C155" s="43" t="s">
        <v>102</v>
      </c>
      <c r="D155" s="43">
        <v>2022</v>
      </c>
      <c r="E155" s="38" t="s">
        <v>773</v>
      </c>
      <c r="F155" s="44">
        <v>916.91</v>
      </c>
      <c r="G155" s="44"/>
      <c r="H155" s="44"/>
      <c r="I155" s="45" t="s">
        <v>204</v>
      </c>
      <c r="J155" s="43" t="s">
        <v>205</v>
      </c>
    </row>
    <row r="156" spans="1:10" x14ac:dyDescent="0.25">
      <c r="A156" s="39"/>
      <c r="B156" s="46" t="s">
        <v>697</v>
      </c>
      <c r="C156" s="43" t="s">
        <v>102</v>
      </c>
      <c r="D156" s="43">
        <v>2022</v>
      </c>
      <c r="E156" s="38" t="s">
        <v>774</v>
      </c>
      <c r="F156" s="44">
        <v>2106.1</v>
      </c>
      <c r="G156" s="44"/>
      <c r="H156" s="44"/>
      <c r="I156" s="45" t="s">
        <v>204</v>
      </c>
      <c r="J156" s="43" t="s">
        <v>205</v>
      </c>
    </row>
    <row r="157" spans="1:10" ht="30" x14ac:dyDescent="0.25">
      <c r="A157" s="39"/>
      <c r="B157" s="46" t="s">
        <v>696</v>
      </c>
      <c r="C157" s="43" t="s">
        <v>102</v>
      </c>
      <c r="D157" s="43">
        <v>2022</v>
      </c>
      <c r="E157" s="38" t="s">
        <v>486</v>
      </c>
      <c r="F157" s="44">
        <v>968</v>
      </c>
      <c r="G157" s="44"/>
      <c r="H157" s="44"/>
      <c r="I157" s="45" t="s">
        <v>206</v>
      </c>
      <c r="J157" s="43" t="s">
        <v>207</v>
      </c>
    </row>
    <row r="158" spans="1:10" x14ac:dyDescent="0.25">
      <c r="A158" s="39"/>
      <c r="B158" s="46" t="s">
        <v>697</v>
      </c>
      <c r="C158" s="43" t="s">
        <v>102</v>
      </c>
      <c r="D158" s="43">
        <v>2022</v>
      </c>
      <c r="E158" s="38" t="s">
        <v>811</v>
      </c>
      <c r="F158" s="44">
        <v>437.78</v>
      </c>
      <c r="G158" s="44"/>
      <c r="H158" s="44"/>
      <c r="I158" s="45" t="s">
        <v>208</v>
      </c>
      <c r="J158" s="43" t="s">
        <v>209</v>
      </c>
    </row>
    <row r="159" spans="1:10" x14ac:dyDescent="0.25">
      <c r="A159" s="39"/>
      <c r="B159" s="46" t="s">
        <v>697</v>
      </c>
      <c r="C159" s="43" t="s">
        <v>102</v>
      </c>
      <c r="D159" s="43">
        <v>2022</v>
      </c>
      <c r="E159" s="38" t="s">
        <v>775</v>
      </c>
      <c r="F159" s="44">
        <v>569</v>
      </c>
      <c r="G159" s="44"/>
      <c r="H159" s="44"/>
      <c r="I159" s="45" t="s">
        <v>208</v>
      </c>
      <c r="J159" s="43" t="s">
        <v>209</v>
      </c>
    </row>
    <row r="160" spans="1:10" x14ac:dyDescent="0.25">
      <c r="A160" s="39"/>
      <c r="B160" s="46" t="s">
        <v>697</v>
      </c>
      <c r="C160" s="43" t="s">
        <v>102</v>
      </c>
      <c r="D160" s="43">
        <v>2022</v>
      </c>
      <c r="E160" s="38" t="s">
        <v>776</v>
      </c>
      <c r="F160" s="44">
        <v>688.49</v>
      </c>
      <c r="G160" s="44"/>
      <c r="H160" s="44"/>
      <c r="I160" s="45" t="s">
        <v>208</v>
      </c>
      <c r="J160" s="43" t="s">
        <v>209</v>
      </c>
    </row>
    <row r="161" spans="1:10" x14ac:dyDescent="0.25">
      <c r="A161" s="39"/>
      <c r="B161" s="46" t="s">
        <v>697</v>
      </c>
      <c r="C161" s="43" t="s">
        <v>102</v>
      </c>
      <c r="D161" s="43">
        <v>2022</v>
      </c>
      <c r="E161" s="38" t="s">
        <v>777</v>
      </c>
      <c r="F161" s="44">
        <v>798.36</v>
      </c>
      <c r="G161" s="44"/>
      <c r="H161" s="44"/>
      <c r="I161" s="45" t="s">
        <v>208</v>
      </c>
      <c r="J161" s="43" t="s">
        <v>209</v>
      </c>
    </row>
    <row r="162" spans="1:10" x14ac:dyDescent="0.25">
      <c r="A162" s="39"/>
      <c r="B162" s="46" t="s">
        <v>697</v>
      </c>
      <c r="C162" s="43" t="s">
        <v>102</v>
      </c>
      <c r="D162" s="43">
        <v>2022</v>
      </c>
      <c r="E162" s="38" t="s">
        <v>487</v>
      </c>
      <c r="F162" s="44">
        <v>381.15</v>
      </c>
      <c r="G162" s="44"/>
      <c r="H162" s="44"/>
      <c r="I162" s="45" t="s">
        <v>210</v>
      </c>
      <c r="J162" s="43" t="s">
        <v>211</v>
      </c>
    </row>
    <row r="163" spans="1:10" x14ac:dyDescent="0.25">
      <c r="A163" s="39"/>
      <c r="B163" s="46" t="s">
        <v>697</v>
      </c>
      <c r="C163" s="43" t="s">
        <v>102</v>
      </c>
      <c r="D163" s="43">
        <v>2022</v>
      </c>
      <c r="E163" s="38" t="s">
        <v>488</v>
      </c>
      <c r="F163" s="44">
        <v>381.15</v>
      </c>
      <c r="G163" s="44"/>
      <c r="H163" s="44"/>
      <c r="I163" s="45" t="s">
        <v>210</v>
      </c>
      <c r="J163" s="43" t="s">
        <v>211</v>
      </c>
    </row>
    <row r="164" spans="1:10" x14ac:dyDescent="0.25">
      <c r="A164" s="39"/>
      <c r="B164" s="46" t="s">
        <v>696</v>
      </c>
      <c r="C164" s="43" t="s">
        <v>102</v>
      </c>
      <c r="D164" s="43">
        <v>2022</v>
      </c>
      <c r="E164" s="38" t="s">
        <v>812</v>
      </c>
      <c r="F164" s="44">
        <v>10</v>
      </c>
      <c r="G164" s="44"/>
      <c r="H164" s="44"/>
      <c r="I164" s="45" t="s">
        <v>212</v>
      </c>
      <c r="J164" s="43" t="s">
        <v>213</v>
      </c>
    </row>
    <row r="165" spans="1:10" x14ac:dyDescent="0.25">
      <c r="A165" s="39"/>
      <c r="B165" s="46" t="s">
        <v>696</v>
      </c>
      <c r="C165" s="43" t="s">
        <v>102</v>
      </c>
      <c r="D165" s="43">
        <v>2022</v>
      </c>
      <c r="E165" s="38" t="s">
        <v>813</v>
      </c>
      <c r="F165" s="44">
        <v>45</v>
      </c>
      <c r="G165" s="44"/>
      <c r="H165" s="44"/>
      <c r="I165" s="45" t="s">
        <v>212</v>
      </c>
      <c r="J165" s="43" t="s">
        <v>213</v>
      </c>
    </row>
    <row r="166" spans="1:10" ht="30" x14ac:dyDescent="0.25">
      <c r="A166" s="39"/>
      <c r="B166" s="46" t="s">
        <v>696</v>
      </c>
      <c r="C166" s="43" t="s">
        <v>102</v>
      </c>
      <c r="D166" s="43">
        <v>2022</v>
      </c>
      <c r="E166" s="38" t="s">
        <v>489</v>
      </c>
      <c r="F166" s="44">
        <v>1085.3699999999999</v>
      </c>
      <c r="G166" s="44"/>
      <c r="H166" s="44"/>
      <c r="I166" s="45" t="s">
        <v>214</v>
      </c>
      <c r="J166" s="43" t="s">
        <v>215</v>
      </c>
    </row>
    <row r="167" spans="1:10" x14ac:dyDescent="0.25">
      <c r="A167" s="39"/>
      <c r="B167" s="46" t="s">
        <v>696</v>
      </c>
      <c r="C167" s="43" t="s">
        <v>102</v>
      </c>
      <c r="D167" s="43">
        <v>2022</v>
      </c>
      <c r="E167" s="38" t="s">
        <v>490</v>
      </c>
      <c r="F167" s="44">
        <v>2797.26</v>
      </c>
      <c r="G167" s="44"/>
      <c r="H167" s="44"/>
      <c r="I167" s="45" t="s">
        <v>214</v>
      </c>
      <c r="J167" s="43" t="s">
        <v>215</v>
      </c>
    </row>
    <row r="168" spans="1:10" x14ac:dyDescent="0.25">
      <c r="A168" s="39"/>
      <c r="B168" s="46" t="s">
        <v>696</v>
      </c>
      <c r="C168" s="43" t="s">
        <v>102</v>
      </c>
      <c r="D168" s="43">
        <v>2022</v>
      </c>
      <c r="E168" s="38" t="s">
        <v>491</v>
      </c>
      <c r="F168" s="44">
        <v>296.43</v>
      </c>
      <c r="G168" s="44"/>
      <c r="H168" s="44"/>
      <c r="I168" s="45" t="s">
        <v>216</v>
      </c>
      <c r="J168" s="43" t="s">
        <v>217</v>
      </c>
    </row>
    <row r="169" spans="1:10" x14ac:dyDescent="0.25">
      <c r="A169" s="39"/>
      <c r="B169" s="46" t="s">
        <v>696</v>
      </c>
      <c r="C169" s="43" t="s">
        <v>102</v>
      </c>
      <c r="D169" s="43">
        <v>2022</v>
      </c>
      <c r="E169" s="38" t="s">
        <v>492</v>
      </c>
      <c r="F169" s="44">
        <v>480.84</v>
      </c>
      <c r="G169" s="44"/>
      <c r="H169" s="44"/>
      <c r="I169" s="45" t="s">
        <v>216</v>
      </c>
      <c r="J169" s="43" t="s">
        <v>217</v>
      </c>
    </row>
    <row r="170" spans="1:10" x14ac:dyDescent="0.25">
      <c r="A170" s="39"/>
      <c r="B170" s="42" t="s">
        <v>697</v>
      </c>
      <c r="C170" s="43" t="s">
        <v>102</v>
      </c>
      <c r="D170" s="43">
        <v>2022</v>
      </c>
      <c r="E170" s="38" t="s">
        <v>493</v>
      </c>
      <c r="F170" s="44">
        <v>462.11</v>
      </c>
      <c r="G170" s="44"/>
      <c r="H170" s="44"/>
      <c r="I170" s="45" t="s">
        <v>218</v>
      </c>
      <c r="J170" s="43" t="s">
        <v>219</v>
      </c>
    </row>
    <row r="171" spans="1:10" x14ac:dyDescent="0.25">
      <c r="A171" s="39"/>
      <c r="B171" s="42" t="s">
        <v>697</v>
      </c>
      <c r="C171" s="43" t="s">
        <v>102</v>
      </c>
      <c r="D171" s="43">
        <v>2022</v>
      </c>
      <c r="E171" s="38" t="s">
        <v>493</v>
      </c>
      <c r="F171" s="44">
        <v>650.62</v>
      </c>
      <c r="G171" s="44"/>
      <c r="H171" s="44"/>
      <c r="I171" s="45" t="s">
        <v>218</v>
      </c>
      <c r="J171" s="43" t="s">
        <v>219</v>
      </c>
    </row>
    <row r="172" spans="1:10" ht="45" x14ac:dyDescent="0.25">
      <c r="A172" s="39"/>
      <c r="B172" s="46" t="s">
        <v>698</v>
      </c>
      <c r="C172" s="43" t="s">
        <v>102</v>
      </c>
      <c r="D172" s="43">
        <v>2022</v>
      </c>
      <c r="E172" s="38" t="s">
        <v>494</v>
      </c>
      <c r="F172" s="44">
        <v>19387.12</v>
      </c>
      <c r="G172" s="44"/>
      <c r="H172" s="44"/>
      <c r="I172" s="45" t="s">
        <v>220</v>
      </c>
      <c r="J172" s="43" t="s">
        <v>221</v>
      </c>
    </row>
    <row r="173" spans="1:10" ht="30" x14ac:dyDescent="0.25">
      <c r="A173" s="39"/>
      <c r="B173" s="46" t="s">
        <v>698</v>
      </c>
      <c r="C173" s="43" t="s">
        <v>102</v>
      </c>
      <c r="D173" s="43">
        <v>2022</v>
      </c>
      <c r="E173" s="38" t="s">
        <v>495</v>
      </c>
      <c r="F173" s="44">
        <v>5098.1499999999996</v>
      </c>
      <c r="G173" s="44"/>
      <c r="H173" s="44"/>
      <c r="I173" s="45" t="s">
        <v>222</v>
      </c>
      <c r="J173" s="43" t="s">
        <v>223</v>
      </c>
    </row>
    <row r="174" spans="1:10" ht="30" x14ac:dyDescent="0.25">
      <c r="A174" s="39"/>
      <c r="B174" s="46" t="s">
        <v>698</v>
      </c>
      <c r="C174" s="43" t="s">
        <v>102</v>
      </c>
      <c r="D174" s="43">
        <v>2022</v>
      </c>
      <c r="E174" s="38" t="s">
        <v>496</v>
      </c>
      <c r="F174" s="44">
        <v>5003.2700000000004</v>
      </c>
      <c r="G174" s="44"/>
      <c r="H174" s="44"/>
      <c r="I174" s="45" t="s">
        <v>222</v>
      </c>
      <c r="J174" s="43" t="s">
        <v>223</v>
      </c>
    </row>
    <row r="175" spans="1:10" ht="30" x14ac:dyDescent="0.25">
      <c r="A175" s="39"/>
      <c r="B175" s="46" t="s">
        <v>698</v>
      </c>
      <c r="C175" s="43" t="s">
        <v>102</v>
      </c>
      <c r="D175" s="43">
        <v>2022</v>
      </c>
      <c r="E175" s="38" t="s">
        <v>497</v>
      </c>
      <c r="F175" s="44">
        <v>5765.05</v>
      </c>
      <c r="G175" s="44"/>
      <c r="H175" s="44"/>
      <c r="I175" s="45" t="s">
        <v>222</v>
      </c>
      <c r="J175" s="43" t="s">
        <v>223</v>
      </c>
    </row>
    <row r="176" spans="1:10" ht="30" x14ac:dyDescent="0.25">
      <c r="A176" s="39"/>
      <c r="B176" s="46" t="s">
        <v>698</v>
      </c>
      <c r="C176" s="43" t="s">
        <v>102</v>
      </c>
      <c r="D176" s="43">
        <v>2022</v>
      </c>
      <c r="E176" s="38" t="s">
        <v>498</v>
      </c>
      <c r="F176" s="44">
        <v>5103.8999999999996</v>
      </c>
      <c r="G176" s="44"/>
      <c r="H176" s="44"/>
      <c r="I176" s="45" t="s">
        <v>222</v>
      </c>
      <c r="J176" s="43" t="s">
        <v>223</v>
      </c>
    </row>
    <row r="177" spans="1:10" x14ac:dyDescent="0.25">
      <c r="A177" s="39"/>
      <c r="B177" s="46" t="s">
        <v>696</v>
      </c>
      <c r="C177" s="43" t="s">
        <v>102</v>
      </c>
      <c r="D177" s="43">
        <v>2022</v>
      </c>
      <c r="E177" s="38" t="s">
        <v>499</v>
      </c>
      <c r="F177" s="44">
        <v>121</v>
      </c>
      <c r="G177" s="44"/>
      <c r="H177" s="44"/>
      <c r="I177" s="45" t="s">
        <v>224</v>
      </c>
      <c r="J177" s="43" t="s">
        <v>225</v>
      </c>
    </row>
    <row r="178" spans="1:10" x14ac:dyDescent="0.25">
      <c r="A178" s="39"/>
      <c r="B178" s="46" t="s">
        <v>696</v>
      </c>
      <c r="C178" s="43" t="s">
        <v>102</v>
      </c>
      <c r="D178" s="43">
        <v>2022</v>
      </c>
      <c r="E178" s="38" t="s">
        <v>500</v>
      </c>
      <c r="F178" s="44">
        <v>121</v>
      </c>
      <c r="G178" s="44"/>
      <c r="H178" s="44"/>
      <c r="I178" s="45" t="s">
        <v>224</v>
      </c>
      <c r="J178" s="43" t="s">
        <v>225</v>
      </c>
    </row>
    <row r="179" spans="1:10" x14ac:dyDescent="0.25">
      <c r="A179" s="39"/>
      <c r="B179" s="46" t="s">
        <v>696</v>
      </c>
      <c r="C179" s="43" t="s">
        <v>102</v>
      </c>
      <c r="D179" s="43">
        <v>2022</v>
      </c>
      <c r="E179" s="38" t="s">
        <v>500</v>
      </c>
      <c r="F179" s="44">
        <v>121</v>
      </c>
      <c r="G179" s="44"/>
      <c r="H179" s="44"/>
      <c r="I179" s="45" t="s">
        <v>224</v>
      </c>
      <c r="J179" s="43" t="s">
        <v>225</v>
      </c>
    </row>
    <row r="180" spans="1:10" x14ac:dyDescent="0.25">
      <c r="A180" s="39"/>
      <c r="B180" s="46" t="s">
        <v>696</v>
      </c>
      <c r="C180" s="43" t="s">
        <v>102</v>
      </c>
      <c r="D180" s="43">
        <v>2022</v>
      </c>
      <c r="E180" s="38" t="s">
        <v>501</v>
      </c>
      <c r="F180" s="44">
        <v>399.3</v>
      </c>
      <c r="G180" s="44"/>
      <c r="H180" s="44"/>
      <c r="I180" s="45" t="s">
        <v>226</v>
      </c>
      <c r="J180" s="43" t="s">
        <v>227</v>
      </c>
    </row>
    <row r="181" spans="1:10" x14ac:dyDescent="0.25">
      <c r="A181" s="39"/>
      <c r="B181" s="46" t="s">
        <v>696</v>
      </c>
      <c r="C181" s="43" t="s">
        <v>102</v>
      </c>
      <c r="D181" s="43">
        <v>2022</v>
      </c>
      <c r="E181" s="38" t="s">
        <v>502</v>
      </c>
      <c r="F181" s="44">
        <v>17169.900000000001</v>
      </c>
      <c r="G181" s="44"/>
      <c r="H181" s="44"/>
      <c r="I181" s="45" t="s">
        <v>228</v>
      </c>
      <c r="J181" s="43" t="s">
        <v>229</v>
      </c>
    </row>
    <row r="182" spans="1:10" x14ac:dyDescent="0.25">
      <c r="A182" s="39"/>
      <c r="B182" s="46" t="s">
        <v>696</v>
      </c>
      <c r="C182" s="43" t="s">
        <v>102</v>
      </c>
      <c r="D182" s="43">
        <v>2022</v>
      </c>
      <c r="E182" s="38" t="s">
        <v>503</v>
      </c>
      <c r="F182" s="44">
        <v>1870</v>
      </c>
      <c r="G182" s="44"/>
      <c r="H182" s="44"/>
      <c r="I182" s="45" t="s">
        <v>230</v>
      </c>
      <c r="J182" s="43" t="s">
        <v>231</v>
      </c>
    </row>
    <row r="183" spans="1:10" ht="30" x14ac:dyDescent="0.25">
      <c r="A183" s="39"/>
      <c r="B183" s="42" t="s">
        <v>696</v>
      </c>
      <c r="C183" s="43" t="s">
        <v>102</v>
      </c>
      <c r="D183" s="43">
        <v>2022</v>
      </c>
      <c r="E183" s="38" t="s">
        <v>504</v>
      </c>
      <c r="F183" s="44">
        <v>449.74</v>
      </c>
      <c r="G183" s="44"/>
      <c r="H183" s="44"/>
      <c r="I183" s="45" t="s">
        <v>232</v>
      </c>
      <c r="J183" s="43" t="s">
        <v>233</v>
      </c>
    </row>
    <row r="184" spans="1:10" ht="60" x14ac:dyDescent="0.25">
      <c r="A184" s="39"/>
      <c r="B184" s="46" t="s">
        <v>696</v>
      </c>
      <c r="C184" s="43" t="s">
        <v>102</v>
      </c>
      <c r="D184" s="43">
        <v>2022</v>
      </c>
      <c r="E184" s="38" t="s">
        <v>505</v>
      </c>
      <c r="F184" s="44">
        <v>2990.29</v>
      </c>
      <c r="G184" s="44"/>
      <c r="H184" s="44"/>
      <c r="I184" s="45" t="s">
        <v>232</v>
      </c>
      <c r="J184" s="43" t="s">
        <v>233</v>
      </c>
    </row>
    <row r="185" spans="1:10" ht="75" x14ac:dyDescent="0.25">
      <c r="A185" s="39"/>
      <c r="B185" s="46" t="s">
        <v>696</v>
      </c>
      <c r="C185" s="43" t="s">
        <v>102</v>
      </c>
      <c r="D185" s="43">
        <v>2022</v>
      </c>
      <c r="E185" s="38" t="s">
        <v>506</v>
      </c>
      <c r="F185" s="44">
        <v>3219.65</v>
      </c>
      <c r="G185" s="44"/>
      <c r="H185" s="44"/>
      <c r="I185" s="45" t="s">
        <v>232</v>
      </c>
      <c r="J185" s="43" t="s">
        <v>233</v>
      </c>
    </row>
    <row r="186" spans="1:10" ht="30" x14ac:dyDescent="0.25">
      <c r="A186" s="39"/>
      <c r="B186" s="46" t="s">
        <v>696</v>
      </c>
      <c r="C186" s="43" t="s">
        <v>102</v>
      </c>
      <c r="D186" s="43">
        <v>2022</v>
      </c>
      <c r="E186" s="38" t="s">
        <v>507</v>
      </c>
      <c r="F186" s="44">
        <v>684.43</v>
      </c>
      <c r="G186" s="44"/>
      <c r="H186" s="44"/>
      <c r="I186" s="45" t="s">
        <v>234</v>
      </c>
      <c r="J186" s="43"/>
    </row>
    <row r="187" spans="1:10" ht="30" x14ac:dyDescent="0.25">
      <c r="A187" s="39"/>
      <c r="B187" s="46" t="s">
        <v>696</v>
      </c>
      <c r="C187" s="43" t="s">
        <v>102</v>
      </c>
      <c r="D187" s="43">
        <v>2022</v>
      </c>
      <c r="E187" s="38" t="s">
        <v>508</v>
      </c>
      <c r="F187" s="44">
        <v>684.43</v>
      </c>
      <c r="G187" s="44"/>
      <c r="H187" s="44"/>
      <c r="I187" s="45" t="s">
        <v>234</v>
      </c>
      <c r="J187" s="43"/>
    </row>
    <row r="188" spans="1:10" ht="30" x14ac:dyDescent="0.25">
      <c r="A188" s="39"/>
      <c r="B188" s="46" t="s">
        <v>696</v>
      </c>
      <c r="C188" s="43" t="s">
        <v>102</v>
      </c>
      <c r="D188" s="43">
        <v>2022</v>
      </c>
      <c r="E188" s="38" t="s">
        <v>509</v>
      </c>
      <c r="F188" s="44">
        <v>684.43</v>
      </c>
      <c r="G188" s="44"/>
      <c r="H188" s="44"/>
      <c r="I188" s="45" t="s">
        <v>234</v>
      </c>
      <c r="J188" s="43"/>
    </row>
    <row r="189" spans="1:10" x14ac:dyDescent="0.25">
      <c r="A189" s="39"/>
      <c r="B189" s="46" t="s">
        <v>697</v>
      </c>
      <c r="C189" s="43" t="s">
        <v>102</v>
      </c>
      <c r="D189" s="43">
        <v>2022</v>
      </c>
      <c r="E189" s="38" t="s">
        <v>510</v>
      </c>
      <c r="F189" s="44">
        <v>441.71</v>
      </c>
      <c r="G189" s="44"/>
      <c r="H189" s="44"/>
      <c r="I189" s="45" t="s">
        <v>235</v>
      </c>
      <c r="J189" s="43" t="s">
        <v>236</v>
      </c>
    </row>
    <row r="190" spans="1:10" x14ac:dyDescent="0.25">
      <c r="A190" s="39"/>
      <c r="B190" s="46" t="s">
        <v>697</v>
      </c>
      <c r="C190" s="43" t="s">
        <v>102</v>
      </c>
      <c r="D190" s="43">
        <v>2022</v>
      </c>
      <c r="E190" s="38" t="s">
        <v>511</v>
      </c>
      <c r="F190" s="44">
        <v>443.16</v>
      </c>
      <c r="G190" s="44"/>
      <c r="H190" s="44"/>
      <c r="I190" s="45" t="s">
        <v>235</v>
      </c>
      <c r="J190" s="43" t="s">
        <v>236</v>
      </c>
    </row>
    <row r="191" spans="1:10" x14ac:dyDescent="0.25">
      <c r="A191" s="39"/>
      <c r="B191" s="46" t="s">
        <v>697</v>
      </c>
      <c r="C191" s="43" t="s">
        <v>102</v>
      </c>
      <c r="D191" s="43">
        <v>2022</v>
      </c>
      <c r="E191" s="38" t="s">
        <v>512</v>
      </c>
      <c r="F191" s="44">
        <v>573.54</v>
      </c>
      <c r="G191" s="44"/>
      <c r="H191" s="44"/>
      <c r="I191" s="45" t="s">
        <v>235</v>
      </c>
      <c r="J191" s="43" t="s">
        <v>236</v>
      </c>
    </row>
    <row r="192" spans="1:10" x14ac:dyDescent="0.25">
      <c r="A192" s="39"/>
      <c r="B192" s="46" t="s">
        <v>697</v>
      </c>
      <c r="C192" s="43" t="s">
        <v>102</v>
      </c>
      <c r="D192" s="43">
        <v>2022</v>
      </c>
      <c r="E192" s="38" t="s">
        <v>513</v>
      </c>
      <c r="F192" s="44">
        <v>573.54</v>
      </c>
      <c r="G192" s="44"/>
      <c r="H192" s="44"/>
      <c r="I192" s="45" t="s">
        <v>235</v>
      </c>
      <c r="J192" s="43" t="s">
        <v>236</v>
      </c>
    </row>
    <row r="193" spans="1:10" x14ac:dyDescent="0.25">
      <c r="A193" s="39"/>
      <c r="B193" s="46" t="s">
        <v>697</v>
      </c>
      <c r="C193" s="43" t="s">
        <v>102</v>
      </c>
      <c r="D193" s="43">
        <v>2022</v>
      </c>
      <c r="E193" s="38" t="s">
        <v>514</v>
      </c>
      <c r="F193" s="44">
        <v>602.34</v>
      </c>
      <c r="G193" s="44"/>
      <c r="H193" s="44"/>
      <c r="I193" s="45" t="s">
        <v>235</v>
      </c>
      <c r="J193" s="43" t="s">
        <v>236</v>
      </c>
    </row>
    <row r="194" spans="1:10" x14ac:dyDescent="0.25">
      <c r="A194" s="39"/>
      <c r="B194" s="46" t="s">
        <v>697</v>
      </c>
      <c r="C194" s="43" t="s">
        <v>102</v>
      </c>
      <c r="D194" s="43">
        <v>2022</v>
      </c>
      <c r="E194" s="38" t="s">
        <v>515</v>
      </c>
      <c r="F194" s="44">
        <v>683.05</v>
      </c>
      <c r="G194" s="44"/>
      <c r="H194" s="44"/>
      <c r="I194" s="45" t="s">
        <v>235</v>
      </c>
      <c r="J194" s="43" t="s">
        <v>236</v>
      </c>
    </row>
    <row r="195" spans="1:10" x14ac:dyDescent="0.25">
      <c r="A195" s="39"/>
      <c r="B195" s="46" t="s">
        <v>697</v>
      </c>
      <c r="C195" s="43" t="s">
        <v>102</v>
      </c>
      <c r="D195" s="43">
        <v>2022</v>
      </c>
      <c r="E195" s="38" t="s">
        <v>516</v>
      </c>
      <c r="F195" s="44">
        <v>779.18</v>
      </c>
      <c r="G195" s="44"/>
      <c r="H195" s="44"/>
      <c r="I195" s="45" t="s">
        <v>235</v>
      </c>
      <c r="J195" s="43" t="s">
        <v>236</v>
      </c>
    </row>
    <row r="196" spans="1:10" x14ac:dyDescent="0.25">
      <c r="A196" s="39"/>
      <c r="B196" s="46" t="s">
        <v>697</v>
      </c>
      <c r="C196" s="43" t="s">
        <v>102</v>
      </c>
      <c r="D196" s="43">
        <v>2022</v>
      </c>
      <c r="E196" s="38" t="s">
        <v>517</v>
      </c>
      <c r="F196" s="44">
        <v>886.26</v>
      </c>
      <c r="G196" s="44"/>
      <c r="H196" s="44"/>
      <c r="I196" s="45" t="s">
        <v>235</v>
      </c>
      <c r="J196" s="43" t="s">
        <v>236</v>
      </c>
    </row>
    <row r="197" spans="1:10" x14ac:dyDescent="0.25">
      <c r="A197" s="39"/>
      <c r="B197" s="46" t="s">
        <v>697</v>
      </c>
      <c r="C197" s="43" t="s">
        <v>102</v>
      </c>
      <c r="D197" s="43">
        <v>2022</v>
      </c>
      <c r="E197" s="38" t="s">
        <v>518</v>
      </c>
      <c r="F197" s="44">
        <v>1284.78</v>
      </c>
      <c r="G197" s="44"/>
      <c r="H197" s="44"/>
      <c r="I197" s="45" t="s">
        <v>235</v>
      </c>
      <c r="J197" s="43" t="s">
        <v>236</v>
      </c>
    </row>
    <row r="198" spans="1:10" x14ac:dyDescent="0.25">
      <c r="A198" s="39"/>
      <c r="B198" s="46" t="s">
        <v>697</v>
      </c>
      <c r="C198" s="43" t="s">
        <v>102</v>
      </c>
      <c r="D198" s="43">
        <v>2022</v>
      </c>
      <c r="E198" s="38" t="s">
        <v>519</v>
      </c>
      <c r="F198" s="44">
        <v>1627.45</v>
      </c>
      <c r="G198" s="44"/>
      <c r="H198" s="44"/>
      <c r="I198" s="45" t="s">
        <v>235</v>
      </c>
      <c r="J198" s="43" t="s">
        <v>236</v>
      </c>
    </row>
    <row r="199" spans="1:10" x14ac:dyDescent="0.25">
      <c r="A199" s="39"/>
      <c r="B199" s="46" t="s">
        <v>697</v>
      </c>
      <c r="C199" s="43" t="s">
        <v>102</v>
      </c>
      <c r="D199" s="43">
        <v>2022</v>
      </c>
      <c r="E199" s="38" t="s">
        <v>520</v>
      </c>
      <c r="F199" s="44">
        <v>1867.76</v>
      </c>
      <c r="G199" s="44"/>
      <c r="H199" s="44"/>
      <c r="I199" s="45" t="s">
        <v>235</v>
      </c>
      <c r="J199" s="43" t="s">
        <v>236</v>
      </c>
    </row>
    <row r="200" spans="1:10" x14ac:dyDescent="0.25">
      <c r="A200" s="39"/>
      <c r="B200" s="46" t="s">
        <v>697</v>
      </c>
      <c r="C200" s="43" t="s">
        <v>102</v>
      </c>
      <c r="D200" s="43">
        <v>2022</v>
      </c>
      <c r="E200" s="38" t="s">
        <v>521</v>
      </c>
      <c r="F200" s="44">
        <v>3345.8</v>
      </c>
      <c r="G200" s="44"/>
      <c r="H200" s="44"/>
      <c r="I200" s="45" t="s">
        <v>235</v>
      </c>
      <c r="J200" s="43" t="s">
        <v>236</v>
      </c>
    </row>
    <row r="201" spans="1:10" x14ac:dyDescent="0.25">
      <c r="A201" s="39"/>
      <c r="B201" s="46" t="s">
        <v>697</v>
      </c>
      <c r="C201" s="43" t="s">
        <v>102</v>
      </c>
      <c r="D201" s="43">
        <v>2022</v>
      </c>
      <c r="E201" s="38" t="s">
        <v>522</v>
      </c>
      <c r="F201" s="44">
        <v>363</v>
      </c>
      <c r="G201" s="44"/>
      <c r="H201" s="44"/>
      <c r="I201" s="45" t="s">
        <v>237</v>
      </c>
      <c r="J201" s="43" t="s">
        <v>238</v>
      </c>
    </row>
    <row r="202" spans="1:10" x14ac:dyDescent="0.25">
      <c r="A202" s="39"/>
      <c r="B202" s="46" t="s">
        <v>697</v>
      </c>
      <c r="C202" s="43" t="s">
        <v>102</v>
      </c>
      <c r="D202" s="43">
        <v>2022</v>
      </c>
      <c r="E202" s="38" t="s">
        <v>522</v>
      </c>
      <c r="F202" s="44">
        <v>363</v>
      </c>
      <c r="G202" s="44"/>
      <c r="H202" s="44"/>
      <c r="I202" s="45" t="s">
        <v>237</v>
      </c>
      <c r="J202" s="43" t="s">
        <v>238</v>
      </c>
    </row>
    <row r="203" spans="1:10" x14ac:dyDescent="0.25">
      <c r="A203" s="39"/>
      <c r="B203" s="46" t="s">
        <v>697</v>
      </c>
      <c r="C203" s="43" t="s">
        <v>102</v>
      </c>
      <c r="D203" s="43">
        <v>2022</v>
      </c>
      <c r="E203" s="38" t="s">
        <v>814</v>
      </c>
      <c r="F203" s="44">
        <v>363</v>
      </c>
      <c r="G203" s="44"/>
      <c r="H203" s="44"/>
      <c r="I203" s="45" t="s">
        <v>237</v>
      </c>
      <c r="J203" s="43" t="s">
        <v>238</v>
      </c>
    </row>
    <row r="204" spans="1:10" x14ac:dyDescent="0.25">
      <c r="A204" s="39"/>
      <c r="B204" s="46" t="s">
        <v>697</v>
      </c>
      <c r="C204" s="43" t="s">
        <v>102</v>
      </c>
      <c r="D204" s="43">
        <v>2022</v>
      </c>
      <c r="E204" s="38" t="s">
        <v>523</v>
      </c>
      <c r="F204" s="44">
        <v>822.8</v>
      </c>
      <c r="G204" s="44"/>
      <c r="H204" s="44"/>
      <c r="I204" s="45" t="s">
        <v>237</v>
      </c>
      <c r="J204" s="43" t="s">
        <v>238</v>
      </c>
    </row>
    <row r="205" spans="1:10" x14ac:dyDescent="0.25">
      <c r="A205" s="39"/>
      <c r="B205" s="46" t="s">
        <v>697</v>
      </c>
      <c r="C205" s="43" t="s">
        <v>102</v>
      </c>
      <c r="D205" s="43">
        <v>2022</v>
      </c>
      <c r="E205" s="38" t="s">
        <v>524</v>
      </c>
      <c r="F205" s="44">
        <v>822.8</v>
      </c>
      <c r="G205" s="44"/>
      <c r="H205" s="44"/>
      <c r="I205" s="45" t="s">
        <v>237</v>
      </c>
      <c r="J205" s="43" t="s">
        <v>238</v>
      </c>
    </row>
    <row r="206" spans="1:10" x14ac:dyDescent="0.25">
      <c r="A206" s="39"/>
      <c r="B206" s="46" t="s">
        <v>697</v>
      </c>
      <c r="C206" s="43" t="s">
        <v>102</v>
      </c>
      <c r="D206" s="43">
        <v>2022</v>
      </c>
      <c r="E206" s="38" t="s">
        <v>525</v>
      </c>
      <c r="F206" s="44">
        <v>822.8</v>
      </c>
      <c r="G206" s="44"/>
      <c r="H206" s="44"/>
      <c r="I206" s="45" t="s">
        <v>237</v>
      </c>
      <c r="J206" s="43" t="s">
        <v>238</v>
      </c>
    </row>
    <row r="207" spans="1:10" x14ac:dyDescent="0.25">
      <c r="A207" s="39"/>
      <c r="B207" s="42" t="s">
        <v>696</v>
      </c>
      <c r="C207" s="43" t="s">
        <v>102</v>
      </c>
      <c r="D207" s="43">
        <v>2022</v>
      </c>
      <c r="E207" s="38" t="s">
        <v>526</v>
      </c>
      <c r="F207" s="44">
        <v>1503.09</v>
      </c>
      <c r="G207" s="44"/>
      <c r="H207" s="44"/>
      <c r="I207" s="45" t="s">
        <v>239</v>
      </c>
      <c r="J207" s="43" t="s">
        <v>240</v>
      </c>
    </row>
    <row r="208" spans="1:10" x14ac:dyDescent="0.25">
      <c r="A208" s="39"/>
      <c r="B208" s="42" t="s">
        <v>697</v>
      </c>
      <c r="C208" s="43" t="s">
        <v>102</v>
      </c>
      <c r="D208" s="43">
        <v>2022</v>
      </c>
      <c r="E208" s="38" t="s">
        <v>527</v>
      </c>
      <c r="F208" s="44">
        <v>3320.81</v>
      </c>
      <c r="G208" s="44"/>
      <c r="H208" s="44"/>
      <c r="I208" s="45" t="s">
        <v>239</v>
      </c>
      <c r="J208" s="43" t="s">
        <v>240</v>
      </c>
    </row>
    <row r="209" spans="1:10" ht="30" x14ac:dyDescent="0.25">
      <c r="A209" s="39"/>
      <c r="B209" s="42" t="s">
        <v>696</v>
      </c>
      <c r="C209" s="43" t="s">
        <v>102</v>
      </c>
      <c r="D209" s="43">
        <v>2022</v>
      </c>
      <c r="E209" s="38" t="s">
        <v>528</v>
      </c>
      <c r="F209" s="44">
        <v>1024.8699999999999</v>
      </c>
      <c r="G209" s="44"/>
      <c r="H209" s="44"/>
      <c r="I209" s="45" t="s">
        <v>241</v>
      </c>
      <c r="J209" s="43" t="s">
        <v>242</v>
      </c>
    </row>
    <row r="210" spans="1:10" ht="30" x14ac:dyDescent="0.25">
      <c r="A210" s="39"/>
      <c r="B210" s="42" t="s">
        <v>696</v>
      </c>
      <c r="C210" s="43" t="s">
        <v>102</v>
      </c>
      <c r="D210" s="43">
        <v>2022</v>
      </c>
      <c r="E210" s="38" t="s">
        <v>529</v>
      </c>
      <c r="F210" s="44">
        <v>1024.8699999999999</v>
      </c>
      <c r="G210" s="44"/>
      <c r="H210" s="44"/>
      <c r="I210" s="45" t="s">
        <v>241</v>
      </c>
      <c r="J210" s="43" t="s">
        <v>242</v>
      </c>
    </row>
    <row r="211" spans="1:10" x14ac:dyDescent="0.25">
      <c r="A211" s="39"/>
      <c r="B211" s="42" t="s">
        <v>696</v>
      </c>
      <c r="C211" s="43" t="s">
        <v>102</v>
      </c>
      <c r="D211" s="43">
        <v>2022</v>
      </c>
      <c r="E211" s="38" t="s">
        <v>530</v>
      </c>
      <c r="F211" s="44">
        <v>1024.8699999999999</v>
      </c>
      <c r="G211" s="44"/>
      <c r="H211" s="44"/>
      <c r="I211" s="45" t="s">
        <v>241</v>
      </c>
      <c r="J211" s="43" t="s">
        <v>242</v>
      </c>
    </row>
    <row r="212" spans="1:10" ht="30" x14ac:dyDescent="0.25">
      <c r="A212" s="39"/>
      <c r="B212" s="42" t="s">
        <v>696</v>
      </c>
      <c r="C212" s="43" t="s">
        <v>102</v>
      </c>
      <c r="D212" s="43">
        <v>2022</v>
      </c>
      <c r="E212" s="38" t="s">
        <v>531</v>
      </c>
      <c r="F212" s="44">
        <v>1553.68</v>
      </c>
      <c r="G212" s="44"/>
      <c r="H212" s="44"/>
      <c r="I212" s="45" t="s">
        <v>243</v>
      </c>
      <c r="J212" s="43" t="s">
        <v>244</v>
      </c>
    </row>
    <row r="213" spans="1:10" x14ac:dyDescent="0.25">
      <c r="A213" s="39"/>
      <c r="B213" s="42" t="s">
        <v>696</v>
      </c>
      <c r="C213" s="43" t="s">
        <v>102</v>
      </c>
      <c r="D213" s="43">
        <v>2022</v>
      </c>
      <c r="E213" s="38" t="s">
        <v>532</v>
      </c>
      <c r="F213" s="44">
        <v>5536.78</v>
      </c>
      <c r="G213" s="44"/>
      <c r="H213" s="44"/>
      <c r="I213" s="45" t="s">
        <v>243</v>
      </c>
      <c r="J213" s="43" t="s">
        <v>244</v>
      </c>
    </row>
    <row r="214" spans="1:10" ht="30" x14ac:dyDescent="0.25">
      <c r="A214" s="39"/>
      <c r="B214" s="42" t="s">
        <v>696</v>
      </c>
      <c r="C214" s="43" t="s">
        <v>102</v>
      </c>
      <c r="D214" s="43">
        <v>2022</v>
      </c>
      <c r="E214" s="38" t="s">
        <v>533</v>
      </c>
      <c r="F214" s="44">
        <v>10737.29</v>
      </c>
      <c r="G214" s="44"/>
      <c r="H214" s="44"/>
      <c r="I214" s="45" t="s">
        <v>243</v>
      </c>
      <c r="J214" s="43" t="s">
        <v>244</v>
      </c>
    </row>
    <row r="215" spans="1:10" x14ac:dyDescent="0.25">
      <c r="A215" s="39"/>
      <c r="B215" s="42" t="s">
        <v>696</v>
      </c>
      <c r="C215" s="43" t="s">
        <v>102</v>
      </c>
      <c r="D215" s="43">
        <v>2022</v>
      </c>
      <c r="E215" s="38" t="s">
        <v>534</v>
      </c>
      <c r="F215" s="44">
        <v>142.72</v>
      </c>
      <c r="G215" s="44"/>
      <c r="H215" s="44"/>
      <c r="I215" s="45" t="s">
        <v>245</v>
      </c>
      <c r="J215" s="43" t="s">
        <v>246</v>
      </c>
    </row>
    <row r="216" spans="1:10" ht="30" x14ac:dyDescent="0.25">
      <c r="A216" s="39"/>
      <c r="B216" s="42" t="s">
        <v>696</v>
      </c>
      <c r="C216" s="43" t="s">
        <v>102</v>
      </c>
      <c r="D216" s="43">
        <v>2022</v>
      </c>
      <c r="E216" s="38" t="s">
        <v>535</v>
      </c>
      <c r="F216" s="44">
        <v>957.3</v>
      </c>
      <c r="G216" s="44"/>
      <c r="H216" s="44"/>
      <c r="I216" s="45" t="s">
        <v>245</v>
      </c>
      <c r="J216" s="43" t="s">
        <v>246</v>
      </c>
    </row>
    <row r="217" spans="1:10" ht="30" x14ac:dyDescent="0.25">
      <c r="A217" s="39"/>
      <c r="B217" s="42" t="s">
        <v>696</v>
      </c>
      <c r="C217" s="43" t="s">
        <v>102</v>
      </c>
      <c r="D217" s="43">
        <v>2022</v>
      </c>
      <c r="E217" s="38" t="s">
        <v>815</v>
      </c>
      <c r="F217" s="44">
        <v>238.79</v>
      </c>
      <c r="G217" s="44"/>
      <c r="H217" s="44"/>
      <c r="I217" s="45" t="s">
        <v>247</v>
      </c>
      <c r="J217" s="43" t="s">
        <v>248</v>
      </c>
    </row>
    <row r="218" spans="1:10" x14ac:dyDescent="0.25">
      <c r="A218" s="39"/>
      <c r="B218" s="46" t="s">
        <v>696</v>
      </c>
      <c r="C218" s="43" t="s">
        <v>102</v>
      </c>
      <c r="D218" s="43">
        <v>2022</v>
      </c>
      <c r="E218" s="47" t="s">
        <v>786</v>
      </c>
      <c r="F218" s="48">
        <v>94.03</v>
      </c>
      <c r="G218" s="47"/>
      <c r="H218" s="47"/>
      <c r="I218" s="47" t="s">
        <v>778</v>
      </c>
      <c r="J218" s="39" t="s">
        <v>779</v>
      </c>
    </row>
    <row r="219" spans="1:10" x14ac:dyDescent="0.25">
      <c r="A219" s="39"/>
      <c r="B219" s="46" t="s">
        <v>696</v>
      </c>
      <c r="C219" s="43" t="s">
        <v>102</v>
      </c>
      <c r="D219" s="43">
        <v>2022</v>
      </c>
      <c r="E219" s="49" t="s">
        <v>789</v>
      </c>
      <c r="F219" s="48">
        <v>130.96</v>
      </c>
      <c r="G219" s="47"/>
      <c r="H219" s="47"/>
      <c r="I219" s="47" t="s">
        <v>778</v>
      </c>
      <c r="J219" s="39" t="s">
        <v>779</v>
      </c>
    </row>
    <row r="220" spans="1:10" x14ac:dyDescent="0.25">
      <c r="A220" s="39"/>
      <c r="B220" s="46" t="s">
        <v>696</v>
      </c>
      <c r="C220" s="43" t="s">
        <v>102</v>
      </c>
      <c r="D220" s="43">
        <v>2022</v>
      </c>
      <c r="E220" s="49" t="s">
        <v>789</v>
      </c>
      <c r="F220" s="48">
        <v>130.96</v>
      </c>
      <c r="G220" s="47"/>
      <c r="H220" s="47"/>
      <c r="I220" s="47" t="s">
        <v>778</v>
      </c>
      <c r="J220" s="39" t="s">
        <v>779</v>
      </c>
    </row>
    <row r="221" spans="1:10" x14ac:dyDescent="0.25">
      <c r="A221" s="39"/>
      <c r="B221" s="46" t="s">
        <v>696</v>
      </c>
      <c r="C221" s="43" t="s">
        <v>102</v>
      </c>
      <c r="D221" s="43">
        <v>2022</v>
      </c>
      <c r="E221" s="49" t="s">
        <v>789</v>
      </c>
      <c r="F221" s="48">
        <v>130.96</v>
      </c>
      <c r="G221" s="47"/>
      <c r="H221" s="47"/>
      <c r="I221" s="47" t="s">
        <v>778</v>
      </c>
      <c r="J221" s="39" t="s">
        <v>779</v>
      </c>
    </row>
    <row r="222" spans="1:10" x14ac:dyDescent="0.25">
      <c r="A222" s="39"/>
      <c r="B222" s="46" t="s">
        <v>696</v>
      </c>
      <c r="C222" s="43" t="s">
        <v>102</v>
      </c>
      <c r="D222" s="43">
        <v>2022</v>
      </c>
      <c r="E222" s="49" t="s">
        <v>789</v>
      </c>
      <c r="F222" s="48">
        <v>130.96</v>
      </c>
      <c r="G222" s="47"/>
      <c r="H222" s="47"/>
      <c r="I222" s="47" t="s">
        <v>778</v>
      </c>
      <c r="J222" s="39" t="s">
        <v>779</v>
      </c>
    </row>
    <row r="223" spans="1:10" x14ac:dyDescent="0.25">
      <c r="A223" s="39"/>
      <c r="B223" s="46" t="s">
        <v>696</v>
      </c>
      <c r="C223" s="43" t="s">
        <v>102</v>
      </c>
      <c r="D223" s="43">
        <v>2022</v>
      </c>
      <c r="E223" s="49" t="s">
        <v>789</v>
      </c>
      <c r="F223" s="48">
        <v>130.96</v>
      </c>
      <c r="G223" s="47"/>
      <c r="H223" s="47"/>
      <c r="I223" s="47" t="s">
        <v>778</v>
      </c>
      <c r="J223" s="39" t="s">
        <v>779</v>
      </c>
    </row>
    <row r="224" spans="1:10" x14ac:dyDescent="0.25">
      <c r="A224" s="39"/>
      <c r="B224" s="46" t="s">
        <v>696</v>
      </c>
      <c r="C224" s="43" t="s">
        <v>102</v>
      </c>
      <c r="D224" s="43">
        <v>2022</v>
      </c>
      <c r="E224" s="49" t="s">
        <v>789</v>
      </c>
      <c r="F224" s="48">
        <v>130.96</v>
      </c>
      <c r="G224" s="47"/>
      <c r="H224" s="47"/>
      <c r="I224" s="47" t="s">
        <v>778</v>
      </c>
      <c r="J224" s="39" t="s">
        <v>779</v>
      </c>
    </row>
    <row r="225" spans="1:10" ht="30" x14ac:dyDescent="0.25">
      <c r="A225" s="39"/>
      <c r="B225" s="46" t="s">
        <v>696</v>
      </c>
      <c r="C225" s="43" t="s">
        <v>102</v>
      </c>
      <c r="D225" s="43">
        <v>2022</v>
      </c>
      <c r="E225" s="49" t="s">
        <v>790</v>
      </c>
      <c r="F225" s="48">
        <v>179.6</v>
      </c>
      <c r="G225" s="47"/>
      <c r="H225" s="47"/>
      <c r="I225" s="47" t="s">
        <v>778</v>
      </c>
      <c r="J225" s="39" t="s">
        <v>779</v>
      </c>
    </row>
    <row r="226" spans="1:10" x14ac:dyDescent="0.25">
      <c r="A226" s="39"/>
      <c r="B226" s="46" t="s">
        <v>696</v>
      </c>
      <c r="C226" s="43" t="s">
        <v>102</v>
      </c>
      <c r="D226" s="43">
        <v>2022</v>
      </c>
      <c r="E226" s="47" t="s">
        <v>787</v>
      </c>
      <c r="F226" s="48">
        <v>212</v>
      </c>
      <c r="G226" s="47"/>
      <c r="H226" s="47"/>
      <c r="I226" s="47" t="s">
        <v>778</v>
      </c>
      <c r="J226" s="39" t="s">
        <v>779</v>
      </c>
    </row>
    <row r="227" spans="1:10" x14ac:dyDescent="0.25">
      <c r="A227" s="39"/>
      <c r="B227" s="46" t="s">
        <v>696</v>
      </c>
      <c r="C227" s="43" t="s">
        <v>102</v>
      </c>
      <c r="D227" s="43">
        <v>2022</v>
      </c>
      <c r="E227" s="47" t="s">
        <v>787</v>
      </c>
      <c r="F227" s="48">
        <v>212</v>
      </c>
      <c r="G227" s="47"/>
      <c r="H227" s="47"/>
      <c r="I227" s="47" t="s">
        <v>778</v>
      </c>
      <c r="J227" s="39" t="s">
        <v>779</v>
      </c>
    </row>
    <row r="228" spans="1:10" x14ac:dyDescent="0.25">
      <c r="A228" s="39"/>
      <c r="B228" s="46" t="s">
        <v>696</v>
      </c>
      <c r="C228" s="43" t="s">
        <v>102</v>
      </c>
      <c r="D228" s="43">
        <v>2022</v>
      </c>
      <c r="E228" s="47" t="s">
        <v>787</v>
      </c>
      <c r="F228" s="48">
        <v>212</v>
      </c>
      <c r="G228" s="47"/>
      <c r="H228" s="47"/>
      <c r="I228" s="47" t="s">
        <v>778</v>
      </c>
      <c r="J228" s="39" t="s">
        <v>779</v>
      </c>
    </row>
    <row r="229" spans="1:10" x14ac:dyDescent="0.25">
      <c r="A229" s="39"/>
      <c r="B229" s="46" t="s">
        <v>696</v>
      </c>
      <c r="C229" s="43" t="s">
        <v>102</v>
      </c>
      <c r="D229" s="43">
        <v>2022</v>
      </c>
      <c r="E229" s="47" t="s">
        <v>787</v>
      </c>
      <c r="F229" s="48">
        <v>212</v>
      </c>
      <c r="G229" s="47"/>
      <c r="H229" s="47"/>
      <c r="I229" s="47" t="s">
        <v>778</v>
      </c>
      <c r="J229" s="39" t="s">
        <v>779</v>
      </c>
    </row>
    <row r="230" spans="1:10" x14ac:dyDescent="0.25">
      <c r="A230" s="39"/>
      <c r="B230" s="46" t="s">
        <v>696</v>
      </c>
      <c r="C230" s="43" t="s">
        <v>102</v>
      </c>
      <c r="D230" s="43">
        <v>2022</v>
      </c>
      <c r="E230" s="47" t="s">
        <v>787</v>
      </c>
      <c r="F230" s="48">
        <v>212</v>
      </c>
      <c r="G230" s="47"/>
      <c r="H230" s="47"/>
      <c r="I230" s="47" t="s">
        <v>778</v>
      </c>
      <c r="J230" s="39" t="s">
        <v>779</v>
      </c>
    </row>
    <row r="231" spans="1:10" x14ac:dyDescent="0.25">
      <c r="A231" s="39"/>
      <c r="B231" s="46" t="s">
        <v>696</v>
      </c>
      <c r="C231" s="43" t="s">
        <v>102</v>
      </c>
      <c r="D231" s="43">
        <v>2022</v>
      </c>
      <c r="E231" s="47" t="s">
        <v>787</v>
      </c>
      <c r="F231" s="48">
        <v>212</v>
      </c>
      <c r="G231" s="47"/>
      <c r="H231" s="47"/>
      <c r="I231" s="47" t="s">
        <v>778</v>
      </c>
      <c r="J231" s="39" t="s">
        <v>779</v>
      </c>
    </row>
    <row r="232" spans="1:10" x14ac:dyDescent="0.25">
      <c r="A232" s="39"/>
      <c r="B232" s="46" t="s">
        <v>696</v>
      </c>
      <c r="C232" s="43" t="s">
        <v>102</v>
      </c>
      <c r="D232" s="43">
        <v>2022</v>
      </c>
      <c r="E232" s="47" t="s">
        <v>788</v>
      </c>
      <c r="F232" s="48">
        <v>258.48</v>
      </c>
      <c r="G232" s="47"/>
      <c r="H232" s="47"/>
      <c r="I232" s="47" t="s">
        <v>778</v>
      </c>
      <c r="J232" s="39" t="s">
        <v>779</v>
      </c>
    </row>
    <row r="233" spans="1:10" x14ac:dyDescent="0.25">
      <c r="A233" s="39"/>
      <c r="B233" s="46" t="s">
        <v>696</v>
      </c>
      <c r="C233" s="43" t="s">
        <v>102</v>
      </c>
      <c r="D233" s="43">
        <v>2022</v>
      </c>
      <c r="E233" s="47" t="s">
        <v>791</v>
      </c>
      <c r="F233" s="48">
        <v>583.58000000000004</v>
      </c>
      <c r="G233" s="47"/>
      <c r="H233" s="47"/>
      <c r="I233" s="47" t="s">
        <v>778</v>
      </c>
      <c r="J233" s="39" t="s">
        <v>779</v>
      </c>
    </row>
    <row r="234" spans="1:10" x14ac:dyDescent="0.25">
      <c r="A234" s="39"/>
      <c r="B234" s="42" t="s">
        <v>696</v>
      </c>
      <c r="C234" s="43" t="s">
        <v>102</v>
      </c>
      <c r="D234" s="43">
        <v>2022</v>
      </c>
      <c r="E234" s="38" t="s">
        <v>536</v>
      </c>
      <c r="F234" s="44">
        <v>97.28</v>
      </c>
      <c r="G234" s="44"/>
      <c r="H234" s="44"/>
      <c r="I234" s="45" t="s">
        <v>249</v>
      </c>
      <c r="J234" s="43" t="s">
        <v>250</v>
      </c>
    </row>
    <row r="235" spans="1:10" x14ac:dyDescent="0.25">
      <c r="A235" s="39"/>
      <c r="B235" s="42" t="s">
        <v>696</v>
      </c>
      <c r="C235" s="43" t="s">
        <v>102</v>
      </c>
      <c r="D235" s="43">
        <v>2022</v>
      </c>
      <c r="E235" s="38" t="s">
        <v>816</v>
      </c>
      <c r="F235" s="44">
        <v>2761.49</v>
      </c>
      <c r="G235" s="44"/>
      <c r="H235" s="44"/>
      <c r="I235" s="45" t="s">
        <v>249</v>
      </c>
      <c r="J235" s="43" t="s">
        <v>250</v>
      </c>
    </row>
    <row r="236" spans="1:10" x14ac:dyDescent="0.25">
      <c r="A236" s="39"/>
      <c r="B236" s="42" t="s">
        <v>696</v>
      </c>
      <c r="C236" s="43" t="s">
        <v>102</v>
      </c>
      <c r="D236" s="43">
        <v>2022</v>
      </c>
      <c r="E236" s="38" t="s">
        <v>537</v>
      </c>
      <c r="F236" s="44">
        <v>4489.46</v>
      </c>
      <c r="G236" s="44"/>
      <c r="H236" s="44"/>
      <c r="I236" s="45" t="s">
        <v>249</v>
      </c>
      <c r="J236" s="43" t="s">
        <v>250</v>
      </c>
    </row>
    <row r="237" spans="1:10" x14ac:dyDescent="0.25">
      <c r="A237" s="39"/>
      <c r="B237" s="42" t="s">
        <v>696</v>
      </c>
      <c r="C237" s="43" t="s">
        <v>102</v>
      </c>
      <c r="D237" s="43">
        <v>2022</v>
      </c>
      <c r="E237" s="38" t="s">
        <v>537</v>
      </c>
      <c r="F237" s="44">
        <v>4552.99</v>
      </c>
      <c r="G237" s="44"/>
      <c r="H237" s="44"/>
      <c r="I237" s="45" t="s">
        <v>249</v>
      </c>
      <c r="J237" s="43" t="s">
        <v>250</v>
      </c>
    </row>
    <row r="238" spans="1:10" x14ac:dyDescent="0.25">
      <c r="A238" s="39"/>
      <c r="B238" s="42" t="s">
        <v>696</v>
      </c>
      <c r="C238" s="43" t="s">
        <v>102</v>
      </c>
      <c r="D238" s="43">
        <v>2022</v>
      </c>
      <c r="E238" s="38" t="s">
        <v>537</v>
      </c>
      <c r="F238" s="44">
        <v>4569.32</v>
      </c>
      <c r="G238" s="44"/>
      <c r="H238" s="44"/>
      <c r="I238" s="45" t="s">
        <v>249</v>
      </c>
      <c r="J238" s="43" t="s">
        <v>250</v>
      </c>
    </row>
    <row r="239" spans="1:10" x14ac:dyDescent="0.25">
      <c r="A239" s="39"/>
      <c r="B239" s="42" t="s">
        <v>696</v>
      </c>
      <c r="C239" s="43" t="s">
        <v>102</v>
      </c>
      <c r="D239" s="43">
        <v>2022</v>
      </c>
      <c r="E239" s="38" t="s">
        <v>538</v>
      </c>
      <c r="F239" s="44">
        <v>109.54</v>
      </c>
      <c r="G239" s="44"/>
      <c r="H239" s="44"/>
      <c r="I239" s="45" t="s">
        <v>251</v>
      </c>
      <c r="J239" s="43" t="s">
        <v>252</v>
      </c>
    </row>
    <row r="240" spans="1:10" ht="30" x14ac:dyDescent="0.25">
      <c r="A240" s="39"/>
      <c r="B240" s="42" t="s">
        <v>696</v>
      </c>
      <c r="C240" s="43" t="s">
        <v>102</v>
      </c>
      <c r="D240" s="43">
        <v>2022</v>
      </c>
      <c r="E240" s="38" t="s">
        <v>817</v>
      </c>
      <c r="F240" s="44">
        <v>5204.3100000000004</v>
      </c>
      <c r="G240" s="44"/>
      <c r="H240" s="44"/>
      <c r="I240" s="45" t="s">
        <v>251</v>
      </c>
      <c r="J240" s="43" t="s">
        <v>252</v>
      </c>
    </row>
    <row r="241" spans="1:10" ht="30" x14ac:dyDescent="0.25">
      <c r="A241" s="39"/>
      <c r="B241" s="42" t="s">
        <v>696</v>
      </c>
      <c r="C241" s="43" t="s">
        <v>102</v>
      </c>
      <c r="D241" s="43">
        <v>2022</v>
      </c>
      <c r="E241" s="38" t="s">
        <v>539</v>
      </c>
      <c r="F241" s="44">
        <v>5204.3100000000004</v>
      </c>
      <c r="G241" s="44"/>
      <c r="H241" s="44"/>
      <c r="I241" s="45" t="s">
        <v>251</v>
      </c>
      <c r="J241" s="43" t="s">
        <v>252</v>
      </c>
    </row>
    <row r="242" spans="1:10" ht="45" x14ac:dyDescent="0.25">
      <c r="A242" s="39"/>
      <c r="B242" s="42" t="s">
        <v>696</v>
      </c>
      <c r="C242" s="43" t="s">
        <v>102</v>
      </c>
      <c r="D242" s="43">
        <v>2022</v>
      </c>
      <c r="E242" s="38" t="s">
        <v>540</v>
      </c>
      <c r="F242" s="44">
        <v>5204.3100000000004</v>
      </c>
      <c r="G242" s="44"/>
      <c r="H242" s="44"/>
      <c r="I242" s="45" t="s">
        <v>251</v>
      </c>
      <c r="J242" s="43" t="s">
        <v>252</v>
      </c>
    </row>
    <row r="243" spans="1:10" ht="75" x14ac:dyDescent="0.25">
      <c r="A243" s="39"/>
      <c r="B243" s="42" t="s">
        <v>696</v>
      </c>
      <c r="C243" s="43" t="s">
        <v>102</v>
      </c>
      <c r="D243" s="43">
        <v>2022</v>
      </c>
      <c r="E243" s="38" t="s">
        <v>541</v>
      </c>
      <c r="F243" s="44">
        <v>2041.92</v>
      </c>
      <c r="G243" s="44"/>
      <c r="H243" s="44"/>
      <c r="I243" s="45" t="s">
        <v>253</v>
      </c>
      <c r="J243" s="43" t="s">
        <v>254</v>
      </c>
    </row>
    <row r="244" spans="1:10" ht="75" x14ac:dyDescent="0.25">
      <c r="A244" s="39"/>
      <c r="B244" s="42" t="s">
        <v>696</v>
      </c>
      <c r="C244" s="43" t="s">
        <v>102</v>
      </c>
      <c r="D244" s="43">
        <v>2022</v>
      </c>
      <c r="E244" s="38" t="s">
        <v>542</v>
      </c>
      <c r="F244" s="44">
        <v>2041.92</v>
      </c>
      <c r="G244" s="44"/>
      <c r="H244" s="44"/>
      <c r="I244" s="45" t="s">
        <v>253</v>
      </c>
      <c r="J244" s="43" t="s">
        <v>254</v>
      </c>
    </row>
    <row r="245" spans="1:10" ht="75" x14ac:dyDescent="0.25">
      <c r="A245" s="39"/>
      <c r="B245" s="42" t="s">
        <v>696</v>
      </c>
      <c r="C245" s="43" t="s">
        <v>102</v>
      </c>
      <c r="D245" s="43">
        <v>2022</v>
      </c>
      <c r="E245" s="38" t="s">
        <v>543</v>
      </c>
      <c r="F245" s="44">
        <v>2041.92</v>
      </c>
      <c r="G245" s="44"/>
      <c r="H245" s="44"/>
      <c r="I245" s="45" t="s">
        <v>253</v>
      </c>
      <c r="J245" s="43" t="s">
        <v>254</v>
      </c>
    </row>
    <row r="246" spans="1:10" ht="60" x14ac:dyDescent="0.25">
      <c r="A246" s="39"/>
      <c r="B246" s="42" t="s">
        <v>696</v>
      </c>
      <c r="C246" s="43" t="s">
        <v>102</v>
      </c>
      <c r="D246" s="43">
        <v>2022</v>
      </c>
      <c r="E246" s="38" t="s">
        <v>544</v>
      </c>
      <c r="F246" s="44">
        <v>5590.2</v>
      </c>
      <c r="G246" s="44"/>
      <c r="H246" s="44"/>
      <c r="I246" s="45" t="s">
        <v>255</v>
      </c>
      <c r="J246" s="43" t="s">
        <v>256</v>
      </c>
    </row>
    <row r="247" spans="1:10" ht="30" x14ac:dyDescent="0.25">
      <c r="A247" s="39"/>
      <c r="B247" s="42" t="s">
        <v>696</v>
      </c>
      <c r="C247" s="43" t="s">
        <v>102</v>
      </c>
      <c r="D247" s="43">
        <v>2022</v>
      </c>
      <c r="E247" s="38" t="s">
        <v>545</v>
      </c>
      <c r="F247" s="44">
        <v>404.32</v>
      </c>
      <c r="G247" s="44"/>
      <c r="H247" s="44"/>
      <c r="I247" s="45" t="s">
        <v>257</v>
      </c>
      <c r="J247" s="43" t="s">
        <v>258</v>
      </c>
    </row>
    <row r="248" spans="1:10" ht="30" x14ac:dyDescent="0.25">
      <c r="A248" s="39"/>
      <c r="B248" s="42" t="s">
        <v>696</v>
      </c>
      <c r="C248" s="43" t="s">
        <v>102</v>
      </c>
      <c r="D248" s="43">
        <v>2022</v>
      </c>
      <c r="E248" s="38" t="s">
        <v>546</v>
      </c>
      <c r="F248" s="44">
        <v>484</v>
      </c>
      <c r="G248" s="44"/>
      <c r="H248" s="44"/>
      <c r="I248" s="45" t="s">
        <v>259</v>
      </c>
      <c r="J248" s="43" t="s">
        <v>260</v>
      </c>
    </row>
    <row r="249" spans="1:10" ht="30" x14ac:dyDescent="0.25">
      <c r="A249" s="39"/>
      <c r="B249" s="42" t="s">
        <v>696</v>
      </c>
      <c r="C249" s="43" t="s">
        <v>102</v>
      </c>
      <c r="D249" s="43">
        <v>2022</v>
      </c>
      <c r="E249" s="38" t="s">
        <v>547</v>
      </c>
      <c r="F249" s="44">
        <v>361.67</v>
      </c>
      <c r="G249" s="44"/>
      <c r="H249" s="44"/>
      <c r="I249" s="45" t="s">
        <v>261</v>
      </c>
      <c r="J249" s="43" t="s">
        <v>262</v>
      </c>
    </row>
    <row r="250" spans="1:10" ht="30" x14ac:dyDescent="0.25">
      <c r="A250" s="39"/>
      <c r="B250" s="42" t="s">
        <v>696</v>
      </c>
      <c r="C250" s="43" t="s">
        <v>102</v>
      </c>
      <c r="D250" s="43">
        <v>2022</v>
      </c>
      <c r="E250" s="38" t="s">
        <v>548</v>
      </c>
      <c r="F250" s="44">
        <v>377.52</v>
      </c>
      <c r="G250" s="44"/>
      <c r="H250" s="44"/>
      <c r="I250" s="45" t="s">
        <v>261</v>
      </c>
      <c r="J250" s="43" t="s">
        <v>262</v>
      </c>
    </row>
    <row r="251" spans="1:10" ht="30" x14ac:dyDescent="0.25">
      <c r="A251" s="39"/>
      <c r="B251" s="42" t="s">
        <v>696</v>
      </c>
      <c r="C251" s="43" t="s">
        <v>102</v>
      </c>
      <c r="D251" s="43">
        <v>2022</v>
      </c>
      <c r="E251" s="38" t="s">
        <v>549</v>
      </c>
      <c r="F251" s="44">
        <v>653.27</v>
      </c>
      <c r="G251" s="44"/>
      <c r="H251" s="44"/>
      <c r="I251" s="45" t="s">
        <v>261</v>
      </c>
      <c r="J251" s="43" t="s">
        <v>262</v>
      </c>
    </row>
    <row r="252" spans="1:10" ht="30" x14ac:dyDescent="0.25">
      <c r="A252" s="39"/>
      <c r="B252" s="42" t="s">
        <v>696</v>
      </c>
      <c r="C252" s="43" t="s">
        <v>102</v>
      </c>
      <c r="D252" s="43">
        <v>2022</v>
      </c>
      <c r="E252" s="38" t="s">
        <v>550</v>
      </c>
      <c r="F252" s="44">
        <v>1016.4</v>
      </c>
      <c r="G252" s="44"/>
      <c r="H252" s="44"/>
      <c r="I252" s="45" t="s">
        <v>261</v>
      </c>
      <c r="J252" s="43" t="s">
        <v>262</v>
      </c>
    </row>
    <row r="253" spans="1:10" ht="30" x14ac:dyDescent="0.25">
      <c r="A253" s="39"/>
      <c r="B253" s="42" t="s">
        <v>696</v>
      </c>
      <c r="C253" s="43" t="s">
        <v>102</v>
      </c>
      <c r="D253" s="43">
        <v>2022</v>
      </c>
      <c r="E253" s="38" t="s">
        <v>551</v>
      </c>
      <c r="F253" s="44">
        <v>2268.75</v>
      </c>
      <c r="G253" s="44"/>
      <c r="H253" s="44"/>
      <c r="I253" s="45" t="s">
        <v>261</v>
      </c>
      <c r="J253" s="43" t="s">
        <v>262</v>
      </c>
    </row>
    <row r="254" spans="1:10" ht="45" x14ac:dyDescent="0.25">
      <c r="A254" s="39"/>
      <c r="B254" s="42" t="s">
        <v>696</v>
      </c>
      <c r="C254" s="43" t="s">
        <v>102</v>
      </c>
      <c r="D254" s="43">
        <v>2022</v>
      </c>
      <c r="E254" s="38" t="s">
        <v>552</v>
      </c>
      <c r="F254" s="44">
        <v>4596.05</v>
      </c>
      <c r="G254" s="44"/>
      <c r="H254" s="44"/>
      <c r="I254" s="45" t="s">
        <v>261</v>
      </c>
      <c r="J254" s="43" t="s">
        <v>262</v>
      </c>
    </row>
    <row r="255" spans="1:10" ht="30" x14ac:dyDescent="0.25">
      <c r="A255" s="39"/>
      <c r="B255" s="42" t="s">
        <v>696</v>
      </c>
      <c r="C255" s="43" t="s">
        <v>102</v>
      </c>
      <c r="D255" s="43">
        <v>2022</v>
      </c>
      <c r="E255" s="38" t="s">
        <v>553</v>
      </c>
      <c r="F255" s="44">
        <v>6262.06</v>
      </c>
      <c r="G255" s="44"/>
      <c r="H255" s="44"/>
      <c r="I255" s="45" t="s">
        <v>261</v>
      </c>
      <c r="J255" s="43" t="s">
        <v>262</v>
      </c>
    </row>
    <row r="256" spans="1:10" ht="60" x14ac:dyDescent="0.25">
      <c r="A256" s="39"/>
      <c r="B256" s="42" t="s">
        <v>696</v>
      </c>
      <c r="C256" s="43" t="s">
        <v>102</v>
      </c>
      <c r="D256" s="43">
        <v>2022</v>
      </c>
      <c r="E256" s="38" t="s">
        <v>818</v>
      </c>
      <c r="F256" s="44">
        <v>14969.15</v>
      </c>
      <c r="G256" s="44"/>
      <c r="H256" s="44"/>
      <c r="I256" s="45" t="s">
        <v>261</v>
      </c>
      <c r="J256" s="43" t="s">
        <v>262</v>
      </c>
    </row>
    <row r="257" spans="1:10" ht="60" x14ac:dyDescent="0.25">
      <c r="A257" s="39"/>
      <c r="B257" s="42" t="s">
        <v>696</v>
      </c>
      <c r="C257" s="43" t="s">
        <v>102</v>
      </c>
      <c r="D257" s="43">
        <v>2022</v>
      </c>
      <c r="E257" s="38" t="s">
        <v>554</v>
      </c>
      <c r="F257" s="44">
        <v>16250.13</v>
      </c>
      <c r="G257" s="44"/>
      <c r="H257" s="44"/>
      <c r="I257" s="45" t="s">
        <v>261</v>
      </c>
      <c r="J257" s="43" t="s">
        <v>262</v>
      </c>
    </row>
    <row r="258" spans="1:10" ht="75" x14ac:dyDescent="0.25">
      <c r="A258" s="39"/>
      <c r="B258" s="42" t="s">
        <v>696</v>
      </c>
      <c r="C258" s="43" t="s">
        <v>102</v>
      </c>
      <c r="D258" s="43">
        <v>2022</v>
      </c>
      <c r="E258" s="38" t="s">
        <v>555</v>
      </c>
      <c r="F258" s="44">
        <v>17324.72</v>
      </c>
      <c r="G258" s="44"/>
      <c r="H258" s="44"/>
      <c r="I258" s="45" t="s">
        <v>261</v>
      </c>
      <c r="J258" s="43" t="s">
        <v>262</v>
      </c>
    </row>
    <row r="259" spans="1:10" x14ac:dyDescent="0.25">
      <c r="A259" s="39"/>
      <c r="B259" s="42" t="s">
        <v>696</v>
      </c>
      <c r="C259" s="43" t="s">
        <v>102</v>
      </c>
      <c r="D259" s="43">
        <v>2022</v>
      </c>
      <c r="E259" s="38" t="s">
        <v>556</v>
      </c>
      <c r="F259" s="44">
        <v>288.89</v>
      </c>
      <c r="G259" s="44"/>
      <c r="H259" s="44"/>
      <c r="I259" s="45" t="s">
        <v>263</v>
      </c>
      <c r="J259" s="43" t="s">
        <v>264</v>
      </c>
    </row>
    <row r="260" spans="1:10" x14ac:dyDescent="0.25">
      <c r="A260" s="39"/>
      <c r="B260" s="42" t="s">
        <v>696</v>
      </c>
      <c r="C260" s="43" t="s">
        <v>102</v>
      </c>
      <c r="D260" s="43">
        <v>2022</v>
      </c>
      <c r="E260" s="38" t="s">
        <v>557</v>
      </c>
      <c r="F260" s="44">
        <v>288.89</v>
      </c>
      <c r="G260" s="44"/>
      <c r="H260" s="44"/>
      <c r="I260" s="45" t="s">
        <v>263</v>
      </c>
      <c r="J260" s="43" t="s">
        <v>264</v>
      </c>
    </row>
    <row r="261" spans="1:10" x14ac:dyDescent="0.25">
      <c r="A261" s="39"/>
      <c r="B261" s="42" t="s">
        <v>696</v>
      </c>
      <c r="C261" s="43" t="s">
        <v>102</v>
      </c>
      <c r="D261" s="43">
        <v>2022</v>
      </c>
      <c r="E261" s="38" t="s">
        <v>558</v>
      </c>
      <c r="F261" s="44">
        <v>288.89</v>
      </c>
      <c r="G261" s="44"/>
      <c r="H261" s="44"/>
      <c r="I261" s="45" t="s">
        <v>263</v>
      </c>
      <c r="J261" s="43" t="s">
        <v>264</v>
      </c>
    </row>
    <row r="262" spans="1:10" x14ac:dyDescent="0.25">
      <c r="A262" s="39"/>
      <c r="B262" s="42" t="s">
        <v>696</v>
      </c>
      <c r="C262" s="43" t="s">
        <v>102</v>
      </c>
      <c r="D262" s="43">
        <v>2022</v>
      </c>
      <c r="E262" s="38" t="s">
        <v>559</v>
      </c>
      <c r="F262" s="44">
        <v>228.69</v>
      </c>
      <c r="G262" s="44"/>
      <c r="H262" s="44"/>
      <c r="I262" s="45" t="s">
        <v>265</v>
      </c>
      <c r="J262" s="43" t="s">
        <v>266</v>
      </c>
    </row>
    <row r="263" spans="1:10" ht="30" x14ac:dyDescent="0.25">
      <c r="A263" s="39"/>
      <c r="B263" s="42" t="s">
        <v>696</v>
      </c>
      <c r="C263" s="43" t="s">
        <v>102</v>
      </c>
      <c r="D263" s="43">
        <v>2022</v>
      </c>
      <c r="E263" s="38" t="s">
        <v>560</v>
      </c>
      <c r="F263" s="44">
        <v>1373.9</v>
      </c>
      <c r="G263" s="44"/>
      <c r="H263" s="44"/>
      <c r="I263" s="45" t="s">
        <v>267</v>
      </c>
      <c r="J263" s="43" t="s">
        <v>268</v>
      </c>
    </row>
    <row r="264" spans="1:10" ht="30" x14ac:dyDescent="0.25">
      <c r="A264" s="39"/>
      <c r="B264" s="42" t="s">
        <v>696</v>
      </c>
      <c r="C264" s="43" t="s">
        <v>102</v>
      </c>
      <c r="D264" s="43">
        <v>2022</v>
      </c>
      <c r="E264" s="38" t="s">
        <v>561</v>
      </c>
      <c r="F264" s="44">
        <v>1373.9</v>
      </c>
      <c r="G264" s="44"/>
      <c r="H264" s="44"/>
      <c r="I264" s="45" t="s">
        <v>267</v>
      </c>
      <c r="J264" s="43" t="s">
        <v>268</v>
      </c>
    </row>
    <row r="265" spans="1:10" ht="30" x14ac:dyDescent="0.25">
      <c r="A265" s="39"/>
      <c r="B265" s="42" t="s">
        <v>696</v>
      </c>
      <c r="C265" s="43" t="s">
        <v>102</v>
      </c>
      <c r="D265" s="43">
        <v>2022</v>
      </c>
      <c r="E265" s="38" t="s">
        <v>562</v>
      </c>
      <c r="F265" s="44">
        <v>1373.9</v>
      </c>
      <c r="G265" s="44"/>
      <c r="H265" s="44"/>
      <c r="I265" s="45" t="s">
        <v>267</v>
      </c>
      <c r="J265" s="43" t="s">
        <v>268</v>
      </c>
    </row>
    <row r="266" spans="1:10" x14ac:dyDescent="0.25">
      <c r="A266" s="39"/>
      <c r="B266" s="46" t="s">
        <v>696</v>
      </c>
      <c r="C266" s="43" t="s">
        <v>102</v>
      </c>
      <c r="D266" s="43">
        <v>2022</v>
      </c>
      <c r="E266" s="47" t="s">
        <v>782</v>
      </c>
      <c r="F266" s="48">
        <v>517.14</v>
      </c>
      <c r="G266" s="47"/>
      <c r="H266" s="47"/>
      <c r="I266" s="47" t="s">
        <v>780</v>
      </c>
      <c r="J266" s="39" t="s">
        <v>781</v>
      </c>
    </row>
    <row r="267" spans="1:10" x14ac:dyDescent="0.25">
      <c r="A267" s="39"/>
      <c r="B267" s="46" t="s">
        <v>696</v>
      </c>
      <c r="C267" s="43" t="s">
        <v>102</v>
      </c>
      <c r="D267" s="43">
        <v>2022</v>
      </c>
      <c r="E267" s="47" t="s">
        <v>783</v>
      </c>
      <c r="F267" s="48">
        <v>762.07</v>
      </c>
      <c r="G267" s="47"/>
      <c r="H267" s="47"/>
      <c r="I267" s="47" t="s">
        <v>780</v>
      </c>
      <c r="J267" s="39" t="s">
        <v>781</v>
      </c>
    </row>
    <row r="268" spans="1:10" x14ac:dyDescent="0.25">
      <c r="A268" s="39"/>
      <c r="B268" s="46" t="s">
        <v>696</v>
      </c>
      <c r="C268" s="43" t="s">
        <v>102</v>
      </c>
      <c r="D268" s="43">
        <v>2022</v>
      </c>
      <c r="E268" s="47" t="s">
        <v>784</v>
      </c>
      <c r="F268" s="48">
        <v>3075.23</v>
      </c>
      <c r="G268" s="47"/>
      <c r="H268" s="47"/>
      <c r="I268" s="47" t="s">
        <v>780</v>
      </c>
      <c r="J268" s="39" t="s">
        <v>781</v>
      </c>
    </row>
    <row r="269" spans="1:10" x14ac:dyDescent="0.25">
      <c r="A269" s="39"/>
      <c r="B269" s="46" t="s">
        <v>696</v>
      </c>
      <c r="C269" s="43" t="s">
        <v>102</v>
      </c>
      <c r="D269" s="43">
        <v>2022</v>
      </c>
      <c r="E269" s="47" t="s">
        <v>782</v>
      </c>
      <c r="F269" s="48">
        <v>4002.75</v>
      </c>
      <c r="G269" s="47"/>
      <c r="H269" s="47"/>
      <c r="I269" s="47" t="s">
        <v>780</v>
      </c>
      <c r="J269" s="39" t="s">
        <v>781</v>
      </c>
    </row>
    <row r="270" spans="1:10" x14ac:dyDescent="0.25">
      <c r="A270" s="39"/>
      <c r="B270" s="46" t="s">
        <v>696</v>
      </c>
      <c r="C270" s="43" t="s">
        <v>102</v>
      </c>
      <c r="D270" s="43">
        <v>2022</v>
      </c>
      <c r="E270" s="47" t="s">
        <v>785</v>
      </c>
      <c r="F270" s="48">
        <v>4684.9399999999996</v>
      </c>
      <c r="G270" s="47"/>
      <c r="H270" s="47"/>
      <c r="I270" s="47" t="s">
        <v>780</v>
      </c>
      <c r="J270" s="39" t="s">
        <v>781</v>
      </c>
    </row>
    <row r="271" spans="1:10" ht="45" x14ac:dyDescent="0.25">
      <c r="A271" s="39"/>
      <c r="B271" s="42" t="s">
        <v>696</v>
      </c>
      <c r="C271" s="43" t="s">
        <v>102</v>
      </c>
      <c r="D271" s="43">
        <v>2022</v>
      </c>
      <c r="E271" s="38" t="s">
        <v>820</v>
      </c>
      <c r="F271" s="44">
        <v>177.79</v>
      </c>
      <c r="G271" s="44"/>
      <c r="H271" s="44"/>
      <c r="I271" s="45" t="s">
        <v>269</v>
      </c>
      <c r="J271" s="43" t="s">
        <v>270</v>
      </c>
    </row>
    <row r="272" spans="1:10" ht="30" x14ac:dyDescent="0.25">
      <c r="A272" s="39"/>
      <c r="B272" s="42" t="s">
        <v>696</v>
      </c>
      <c r="C272" s="43" t="s">
        <v>102</v>
      </c>
      <c r="D272" s="43">
        <v>2022</v>
      </c>
      <c r="E272" s="38" t="s">
        <v>819</v>
      </c>
      <c r="F272" s="44">
        <v>429.28</v>
      </c>
      <c r="G272" s="44"/>
      <c r="H272" s="44"/>
      <c r="I272" s="45" t="s">
        <v>269</v>
      </c>
      <c r="J272" s="43" t="s">
        <v>270</v>
      </c>
    </row>
    <row r="273" spans="1:10" ht="45" x14ac:dyDescent="0.25">
      <c r="A273" s="39"/>
      <c r="B273" s="42" t="s">
        <v>696</v>
      </c>
      <c r="C273" s="43" t="s">
        <v>102</v>
      </c>
      <c r="D273" s="43">
        <v>2022</v>
      </c>
      <c r="E273" s="38" t="s">
        <v>563</v>
      </c>
      <c r="F273" s="44">
        <v>469.36</v>
      </c>
      <c r="G273" s="44"/>
      <c r="H273" s="44"/>
      <c r="I273" s="45" t="s">
        <v>269</v>
      </c>
      <c r="J273" s="43" t="s">
        <v>270</v>
      </c>
    </row>
    <row r="274" spans="1:10" ht="30" x14ac:dyDescent="0.25">
      <c r="A274" s="39"/>
      <c r="B274" s="42" t="s">
        <v>696</v>
      </c>
      <c r="C274" s="43" t="s">
        <v>102</v>
      </c>
      <c r="D274" s="43">
        <v>2022</v>
      </c>
      <c r="E274" s="38" t="s">
        <v>821</v>
      </c>
      <c r="F274" s="44">
        <v>751.77</v>
      </c>
      <c r="G274" s="44"/>
      <c r="H274" s="44"/>
      <c r="I274" s="45" t="s">
        <v>269</v>
      </c>
      <c r="J274" s="43" t="s">
        <v>270</v>
      </c>
    </row>
    <row r="275" spans="1:10" ht="45" x14ac:dyDescent="0.25">
      <c r="A275" s="39"/>
      <c r="B275" s="42" t="s">
        <v>696</v>
      </c>
      <c r="C275" s="43" t="s">
        <v>102</v>
      </c>
      <c r="D275" s="43">
        <v>2022</v>
      </c>
      <c r="E275" s="38" t="s">
        <v>564</v>
      </c>
      <c r="F275" s="44">
        <v>788.9</v>
      </c>
      <c r="G275" s="44"/>
      <c r="H275" s="44"/>
      <c r="I275" s="45" t="s">
        <v>271</v>
      </c>
      <c r="J275" s="43" t="s">
        <v>272</v>
      </c>
    </row>
    <row r="276" spans="1:10" ht="45" x14ac:dyDescent="0.25">
      <c r="A276" s="39"/>
      <c r="B276" s="42" t="s">
        <v>696</v>
      </c>
      <c r="C276" s="43" t="s">
        <v>102</v>
      </c>
      <c r="D276" s="43">
        <v>2022</v>
      </c>
      <c r="E276" s="38" t="s">
        <v>565</v>
      </c>
      <c r="F276" s="44">
        <v>788.9</v>
      </c>
      <c r="G276" s="44"/>
      <c r="H276" s="44"/>
      <c r="I276" s="45" t="s">
        <v>271</v>
      </c>
      <c r="J276" s="43" t="s">
        <v>272</v>
      </c>
    </row>
    <row r="277" spans="1:10" ht="30" x14ac:dyDescent="0.25">
      <c r="A277" s="39"/>
      <c r="B277" s="42" t="s">
        <v>696</v>
      </c>
      <c r="C277" s="43" t="s">
        <v>102</v>
      </c>
      <c r="D277" s="43">
        <v>2022</v>
      </c>
      <c r="E277" s="38" t="s">
        <v>822</v>
      </c>
      <c r="F277" s="44">
        <v>646.79999999999995</v>
      </c>
      <c r="G277" s="44"/>
      <c r="H277" s="44"/>
      <c r="I277" s="45" t="s">
        <v>273</v>
      </c>
      <c r="J277" s="43" t="s">
        <v>274</v>
      </c>
    </row>
    <row r="278" spans="1:10" ht="30" x14ac:dyDescent="0.25">
      <c r="A278" s="39"/>
      <c r="B278" s="42" t="s">
        <v>696</v>
      </c>
      <c r="C278" s="43" t="s">
        <v>102</v>
      </c>
      <c r="D278" s="43">
        <v>2022</v>
      </c>
      <c r="E278" s="38" t="s">
        <v>823</v>
      </c>
      <c r="F278" s="44">
        <v>704.55</v>
      </c>
      <c r="G278" s="44"/>
      <c r="H278" s="44"/>
      <c r="I278" s="45" t="s">
        <v>273</v>
      </c>
      <c r="J278" s="43" t="s">
        <v>274</v>
      </c>
    </row>
    <row r="279" spans="1:10" ht="30" x14ac:dyDescent="0.25">
      <c r="A279" s="39"/>
      <c r="B279" s="42" t="s">
        <v>696</v>
      </c>
      <c r="C279" s="43" t="s">
        <v>102</v>
      </c>
      <c r="D279" s="43">
        <v>2022</v>
      </c>
      <c r="E279" s="38" t="s">
        <v>566</v>
      </c>
      <c r="F279" s="44">
        <v>5259.45</v>
      </c>
      <c r="G279" s="44"/>
      <c r="H279" s="44"/>
      <c r="I279" s="45" t="s">
        <v>275</v>
      </c>
      <c r="J279" s="43" t="s">
        <v>276</v>
      </c>
    </row>
    <row r="280" spans="1:10" x14ac:dyDescent="0.25">
      <c r="A280" s="39"/>
      <c r="B280" s="42" t="s">
        <v>697</v>
      </c>
      <c r="C280" s="43" t="s">
        <v>102</v>
      </c>
      <c r="D280" s="43">
        <v>2022</v>
      </c>
      <c r="E280" s="38" t="s">
        <v>567</v>
      </c>
      <c r="F280" s="44">
        <v>145.19999999999999</v>
      </c>
      <c r="G280" s="44"/>
      <c r="H280" s="44"/>
      <c r="I280" s="45" t="s">
        <v>277</v>
      </c>
      <c r="J280" s="43"/>
    </row>
    <row r="281" spans="1:10" ht="30" x14ac:dyDescent="0.25">
      <c r="A281" s="39"/>
      <c r="B281" s="42" t="s">
        <v>696</v>
      </c>
      <c r="C281" s="43" t="s">
        <v>102</v>
      </c>
      <c r="D281" s="43">
        <v>2022</v>
      </c>
      <c r="E281" s="38" t="s">
        <v>568</v>
      </c>
      <c r="F281" s="44">
        <v>2631.75</v>
      </c>
      <c r="G281" s="44"/>
      <c r="H281" s="44"/>
      <c r="I281" s="45" t="s">
        <v>278</v>
      </c>
      <c r="J281" s="43"/>
    </row>
    <row r="282" spans="1:10" x14ac:dyDescent="0.25">
      <c r="A282" s="39"/>
      <c r="B282" s="42" t="s">
        <v>696</v>
      </c>
      <c r="C282" s="43" t="s">
        <v>102</v>
      </c>
      <c r="D282" s="43">
        <v>2022</v>
      </c>
      <c r="E282" s="38" t="s">
        <v>569</v>
      </c>
      <c r="F282" s="44">
        <v>243.5</v>
      </c>
      <c r="G282" s="44"/>
      <c r="H282" s="44"/>
      <c r="I282" s="45" t="s">
        <v>279</v>
      </c>
      <c r="J282" s="43" t="s">
        <v>280</v>
      </c>
    </row>
    <row r="283" spans="1:10" x14ac:dyDescent="0.25">
      <c r="A283" s="39"/>
      <c r="B283" s="42" t="s">
        <v>696</v>
      </c>
      <c r="C283" s="43" t="s">
        <v>102</v>
      </c>
      <c r="D283" s="43">
        <v>2022</v>
      </c>
      <c r="E283" s="38" t="s">
        <v>570</v>
      </c>
      <c r="F283" s="44">
        <v>501.99</v>
      </c>
      <c r="G283" s="44"/>
      <c r="H283" s="44"/>
      <c r="I283" s="45" t="s">
        <v>279</v>
      </c>
      <c r="J283" s="43" t="s">
        <v>280</v>
      </c>
    </row>
    <row r="284" spans="1:10" x14ac:dyDescent="0.25">
      <c r="A284" s="39"/>
      <c r="B284" s="42" t="s">
        <v>696</v>
      </c>
      <c r="C284" s="43" t="s">
        <v>102</v>
      </c>
      <c r="D284" s="43">
        <v>2022</v>
      </c>
      <c r="E284" s="38" t="s">
        <v>571</v>
      </c>
      <c r="F284" s="44">
        <v>516.65</v>
      </c>
      <c r="G284" s="44"/>
      <c r="H284" s="44"/>
      <c r="I284" s="45" t="s">
        <v>279</v>
      </c>
      <c r="J284" s="43" t="s">
        <v>280</v>
      </c>
    </row>
    <row r="285" spans="1:10" ht="30" x14ac:dyDescent="0.25">
      <c r="A285" s="39"/>
      <c r="B285" s="42" t="s">
        <v>696</v>
      </c>
      <c r="C285" s="43" t="s">
        <v>102</v>
      </c>
      <c r="D285" s="43">
        <v>2022</v>
      </c>
      <c r="E285" s="38" t="s">
        <v>572</v>
      </c>
      <c r="F285" s="44">
        <v>1036.75</v>
      </c>
      <c r="G285" s="44"/>
      <c r="H285" s="44"/>
      <c r="I285" s="45" t="s">
        <v>281</v>
      </c>
      <c r="J285" s="43" t="s">
        <v>282</v>
      </c>
    </row>
    <row r="286" spans="1:10" ht="30" x14ac:dyDescent="0.25">
      <c r="A286" s="39"/>
      <c r="B286" s="42" t="s">
        <v>696</v>
      </c>
      <c r="C286" s="43" t="s">
        <v>102</v>
      </c>
      <c r="D286" s="43">
        <v>2022</v>
      </c>
      <c r="E286" s="38" t="s">
        <v>573</v>
      </c>
      <c r="F286" s="44">
        <v>2649.11</v>
      </c>
      <c r="G286" s="44"/>
      <c r="H286" s="44"/>
      <c r="I286" s="45" t="s">
        <v>281</v>
      </c>
      <c r="J286" s="43" t="s">
        <v>282</v>
      </c>
    </row>
    <row r="287" spans="1:10" ht="30" x14ac:dyDescent="0.25">
      <c r="A287" s="39"/>
      <c r="B287" s="42" t="s">
        <v>696</v>
      </c>
      <c r="C287" s="43" t="s">
        <v>102</v>
      </c>
      <c r="D287" s="43">
        <v>2022</v>
      </c>
      <c r="E287" s="38" t="s">
        <v>574</v>
      </c>
      <c r="F287" s="44">
        <v>3124.57</v>
      </c>
      <c r="G287" s="44"/>
      <c r="H287" s="44"/>
      <c r="I287" s="45" t="s">
        <v>281</v>
      </c>
      <c r="J287" s="43" t="s">
        <v>282</v>
      </c>
    </row>
    <row r="288" spans="1:10" ht="105" x14ac:dyDescent="0.25">
      <c r="A288" s="39"/>
      <c r="B288" s="42" t="s">
        <v>696</v>
      </c>
      <c r="C288" s="43" t="s">
        <v>102</v>
      </c>
      <c r="D288" s="43">
        <v>2022</v>
      </c>
      <c r="E288" s="38" t="s">
        <v>575</v>
      </c>
      <c r="F288" s="44">
        <v>5528.55</v>
      </c>
      <c r="G288" s="44"/>
      <c r="H288" s="44"/>
      <c r="I288" s="45" t="s">
        <v>281</v>
      </c>
      <c r="J288" s="43" t="s">
        <v>282</v>
      </c>
    </row>
    <row r="289" spans="1:10" ht="30" x14ac:dyDescent="0.25">
      <c r="A289" s="39"/>
      <c r="B289" s="42" t="s">
        <v>696</v>
      </c>
      <c r="C289" s="43" t="s">
        <v>102</v>
      </c>
      <c r="D289" s="43">
        <v>2022</v>
      </c>
      <c r="E289" s="38" t="s">
        <v>576</v>
      </c>
      <c r="F289" s="44">
        <v>5943.83</v>
      </c>
      <c r="G289" s="44"/>
      <c r="H289" s="44"/>
      <c r="I289" s="45" t="s">
        <v>281</v>
      </c>
      <c r="J289" s="43" t="s">
        <v>282</v>
      </c>
    </row>
    <row r="290" spans="1:10" ht="30" x14ac:dyDescent="0.25">
      <c r="A290" s="39"/>
      <c r="B290" s="42" t="s">
        <v>696</v>
      </c>
      <c r="C290" s="43" t="s">
        <v>102</v>
      </c>
      <c r="D290" s="43">
        <v>2022</v>
      </c>
      <c r="E290" s="38" t="s">
        <v>577</v>
      </c>
      <c r="F290" s="44">
        <v>5954.98</v>
      </c>
      <c r="G290" s="44"/>
      <c r="H290" s="44"/>
      <c r="I290" s="45" t="s">
        <v>281</v>
      </c>
      <c r="J290" s="43" t="s">
        <v>282</v>
      </c>
    </row>
    <row r="291" spans="1:10" ht="45" x14ac:dyDescent="0.25">
      <c r="A291" s="39"/>
      <c r="B291" s="42" t="s">
        <v>696</v>
      </c>
      <c r="C291" s="43" t="s">
        <v>102</v>
      </c>
      <c r="D291" s="43">
        <v>2022</v>
      </c>
      <c r="E291" s="38" t="s">
        <v>578</v>
      </c>
      <c r="F291" s="44">
        <v>6037.78</v>
      </c>
      <c r="G291" s="44"/>
      <c r="H291" s="44"/>
      <c r="I291" s="45" t="s">
        <v>281</v>
      </c>
      <c r="J291" s="43" t="s">
        <v>282</v>
      </c>
    </row>
    <row r="292" spans="1:10" x14ac:dyDescent="0.25">
      <c r="A292" s="39"/>
      <c r="B292" s="42" t="s">
        <v>696</v>
      </c>
      <c r="C292" s="43" t="s">
        <v>102</v>
      </c>
      <c r="D292" s="43">
        <v>2022</v>
      </c>
      <c r="E292" s="38" t="s">
        <v>579</v>
      </c>
      <c r="F292" s="44">
        <v>726</v>
      </c>
      <c r="G292" s="44"/>
      <c r="H292" s="44"/>
      <c r="I292" s="45" t="s">
        <v>283</v>
      </c>
      <c r="J292" s="43" t="s">
        <v>284</v>
      </c>
    </row>
    <row r="293" spans="1:10" x14ac:dyDescent="0.25">
      <c r="A293" s="39"/>
      <c r="B293" s="42" t="s">
        <v>696</v>
      </c>
      <c r="C293" s="43" t="s">
        <v>102</v>
      </c>
      <c r="D293" s="43">
        <v>2022</v>
      </c>
      <c r="E293" s="38" t="s">
        <v>580</v>
      </c>
      <c r="F293" s="44">
        <v>27.47</v>
      </c>
      <c r="G293" s="44"/>
      <c r="H293" s="44"/>
      <c r="I293" s="45" t="s">
        <v>285</v>
      </c>
      <c r="J293" s="43" t="s">
        <v>286</v>
      </c>
    </row>
    <row r="294" spans="1:10" ht="45" x14ac:dyDescent="0.25">
      <c r="A294" s="39"/>
      <c r="B294" s="42" t="s">
        <v>696</v>
      </c>
      <c r="C294" s="43" t="s">
        <v>102</v>
      </c>
      <c r="D294" s="43">
        <v>2022</v>
      </c>
      <c r="E294" s="38" t="s">
        <v>581</v>
      </c>
      <c r="F294" s="44">
        <v>4597.6099999999997</v>
      </c>
      <c r="G294" s="44"/>
      <c r="H294" s="44"/>
      <c r="I294" s="45" t="s">
        <v>285</v>
      </c>
      <c r="J294" s="43" t="s">
        <v>286</v>
      </c>
    </row>
    <row r="295" spans="1:10" ht="45" x14ac:dyDescent="0.25">
      <c r="A295" s="39"/>
      <c r="B295" s="42" t="s">
        <v>696</v>
      </c>
      <c r="C295" s="43" t="s">
        <v>102</v>
      </c>
      <c r="D295" s="43">
        <v>2022</v>
      </c>
      <c r="E295" s="38" t="s">
        <v>582</v>
      </c>
      <c r="F295" s="44">
        <v>4597.6099999999997</v>
      </c>
      <c r="G295" s="44"/>
      <c r="H295" s="44"/>
      <c r="I295" s="45" t="s">
        <v>285</v>
      </c>
      <c r="J295" s="43" t="s">
        <v>286</v>
      </c>
    </row>
    <row r="296" spans="1:10" ht="75" x14ac:dyDescent="0.25">
      <c r="A296" s="39"/>
      <c r="B296" s="42" t="s">
        <v>696</v>
      </c>
      <c r="C296" s="43" t="s">
        <v>102</v>
      </c>
      <c r="D296" s="43">
        <v>2022</v>
      </c>
      <c r="E296" s="38" t="s">
        <v>583</v>
      </c>
      <c r="F296" s="44">
        <v>4641.17</v>
      </c>
      <c r="G296" s="44"/>
      <c r="H296" s="44"/>
      <c r="I296" s="45" t="s">
        <v>285</v>
      </c>
      <c r="J296" s="43" t="s">
        <v>286</v>
      </c>
    </row>
    <row r="297" spans="1:10" x14ac:dyDescent="0.25">
      <c r="A297" s="39"/>
      <c r="B297" s="42" t="s">
        <v>696</v>
      </c>
      <c r="C297" s="43" t="s">
        <v>102</v>
      </c>
      <c r="D297" s="43">
        <v>2022</v>
      </c>
      <c r="E297" s="38" t="s">
        <v>584</v>
      </c>
      <c r="F297" s="44">
        <v>142.78</v>
      </c>
      <c r="G297" s="44"/>
      <c r="H297" s="44"/>
      <c r="I297" s="45" t="s">
        <v>287</v>
      </c>
      <c r="J297" s="43" t="s">
        <v>288</v>
      </c>
    </row>
    <row r="298" spans="1:10" x14ac:dyDescent="0.25">
      <c r="A298" s="39"/>
      <c r="B298" s="42" t="s">
        <v>696</v>
      </c>
      <c r="C298" s="43" t="s">
        <v>102</v>
      </c>
      <c r="D298" s="43">
        <v>2022</v>
      </c>
      <c r="E298" s="38" t="s">
        <v>585</v>
      </c>
      <c r="F298" s="44">
        <v>142.78</v>
      </c>
      <c r="G298" s="44"/>
      <c r="H298" s="44"/>
      <c r="I298" s="45" t="s">
        <v>287</v>
      </c>
      <c r="J298" s="43" t="s">
        <v>288</v>
      </c>
    </row>
    <row r="299" spans="1:10" x14ac:dyDescent="0.25">
      <c r="A299" s="39"/>
      <c r="B299" s="42" t="s">
        <v>696</v>
      </c>
      <c r="C299" s="43" t="s">
        <v>102</v>
      </c>
      <c r="D299" s="43">
        <v>2022</v>
      </c>
      <c r="E299" s="38" t="s">
        <v>586</v>
      </c>
      <c r="F299" s="44">
        <v>142.78</v>
      </c>
      <c r="G299" s="44"/>
      <c r="H299" s="44"/>
      <c r="I299" s="45" t="s">
        <v>287</v>
      </c>
      <c r="J299" s="43" t="s">
        <v>288</v>
      </c>
    </row>
    <row r="300" spans="1:10" x14ac:dyDescent="0.25">
      <c r="A300" s="39"/>
      <c r="B300" s="42" t="s">
        <v>696</v>
      </c>
      <c r="C300" s="43" t="s">
        <v>102</v>
      </c>
      <c r="D300" s="43">
        <v>2022</v>
      </c>
      <c r="E300" s="38" t="s">
        <v>587</v>
      </c>
      <c r="F300" s="44">
        <v>508.2</v>
      </c>
      <c r="G300" s="44"/>
      <c r="H300" s="44"/>
      <c r="I300" s="45" t="s">
        <v>289</v>
      </c>
      <c r="J300" s="43" t="s">
        <v>290</v>
      </c>
    </row>
    <row r="301" spans="1:10" x14ac:dyDescent="0.25">
      <c r="A301" s="39"/>
      <c r="B301" s="42" t="s">
        <v>696</v>
      </c>
      <c r="C301" s="43" t="s">
        <v>102</v>
      </c>
      <c r="D301" s="43">
        <v>2022</v>
      </c>
      <c r="E301" s="38" t="s">
        <v>588</v>
      </c>
      <c r="F301" s="44">
        <v>2178</v>
      </c>
      <c r="G301" s="44"/>
      <c r="H301" s="44"/>
      <c r="I301" s="45" t="s">
        <v>289</v>
      </c>
      <c r="J301" s="43" t="s">
        <v>290</v>
      </c>
    </row>
    <row r="302" spans="1:10" x14ac:dyDescent="0.25">
      <c r="A302" s="39"/>
      <c r="B302" s="42" t="s">
        <v>696</v>
      </c>
      <c r="C302" s="43" t="s">
        <v>102</v>
      </c>
      <c r="D302" s="43">
        <v>2022</v>
      </c>
      <c r="E302" s="38" t="s">
        <v>589</v>
      </c>
      <c r="F302" s="44">
        <v>3310.56</v>
      </c>
      <c r="G302" s="44"/>
      <c r="H302" s="44"/>
      <c r="I302" s="45" t="s">
        <v>289</v>
      </c>
      <c r="J302" s="43" t="s">
        <v>290</v>
      </c>
    </row>
    <row r="303" spans="1:10" ht="45" x14ac:dyDescent="0.25">
      <c r="A303" s="39"/>
      <c r="B303" s="42" t="s">
        <v>696</v>
      </c>
      <c r="C303" s="43" t="s">
        <v>102</v>
      </c>
      <c r="D303" s="43">
        <v>2022</v>
      </c>
      <c r="E303" s="38" t="s">
        <v>590</v>
      </c>
      <c r="F303" s="44">
        <v>5795.3</v>
      </c>
      <c r="G303" s="44"/>
      <c r="H303" s="44"/>
      <c r="I303" s="45" t="s">
        <v>291</v>
      </c>
      <c r="J303" s="43"/>
    </row>
    <row r="304" spans="1:10" x14ac:dyDescent="0.25">
      <c r="A304" s="39"/>
      <c r="B304" s="42" t="s">
        <v>696</v>
      </c>
      <c r="C304" s="43" t="s">
        <v>102</v>
      </c>
      <c r="D304" s="43">
        <v>2022</v>
      </c>
      <c r="E304" s="38" t="s">
        <v>591</v>
      </c>
      <c r="F304" s="44">
        <v>1443.36</v>
      </c>
      <c r="G304" s="44"/>
      <c r="H304" s="44"/>
      <c r="I304" s="45" t="s">
        <v>292</v>
      </c>
      <c r="J304" s="43" t="s">
        <v>293</v>
      </c>
    </row>
    <row r="305" spans="1:10" x14ac:dyDescent="0.25">
      <c r="A305" s="39"/>
      <c r="B305" s="42" t="s">
        <v>696</v>
      </c>
      <c r="C305" s="43" t="s">
        <v>102</v>
      </c>
      <c r="D305" s="43">
        <v>2022</v>
      </c>
      <c r="E305" s="38" t="s">
        <v>592</v>
      </c>
      <c r="F305" s="44">
        <v>1443.36</v>
      </c>
      <c r="G305" s="44"/>
      <c r="H305" s="44"/>
      <c r="I305" s="45" t="s">
        <v>292</v>
      </c>
      <c r="J305" s="43" t="s">
        <v>293</v>
      </c>
    </row>
    <row r="306" spans="1:10" x14ac:dyDescent="0.25">
      <c r="A306" s="39"/>
      <c r="B306" s="42" t="s">
        <v>696</v>
      </c>
      <c r="C306" s="43" t="s">
        <v>102</v>
      </c>
      <c r="D306" s="43">
        <v>2022</v>
      </c>
      <c r="E306" s="38" t="s">
        <v>593</v>
      </c>
      <c r="F306" s="44">
        <v>1443.36</v>
      </c>
      <c r="G306" s="44"/>
      <c r="H306" s="44"/>
      <c r="I306" s="45" t="s">
        <v>292</v>
      </c>
      <c r="J306" s="43" t="s">
        <v>293</v>
      </c>
    </row>
    <row r="307" spans="1:10" x14ac:dyDescent="0.25">
      <c r="A307" s="39"/>
      <c r="B307" s="42" t="s">
        <v>696</v>
      </c>
      <c r="C307" s="43" t="s">
        <v>102</v>
      </c>
      <c r="D307" s="43">
        <v>2022</v>
      </c>
      <c r="E307" s="38" t="s">
        <v>594</v>
      </c>
      <c r="F307" s="44">
        <v>753.61</v>
      </c>
      <c r="G307" s="44"/>
      <c r="H307" s="44"/>
      <c r="I307" s="45" t="s">
        <v>294</v>
      </c>
      <c r="J307" s="43" t="s">
        <v>295</v>
      </c>
    </row>
    <row r="308" spans="1:10" x14ac:dyDescent="0.25">
      <c r="A308" s="39"/>
      <c r="B308" s="42" t="s">
        <v>696</v>
      </c>
      <c r="C308" s="43" t="s">
        <v>102</v>
      </c>
      <c r="D308" s="43">
        <v>2022</v>
      </c>
      <c r="E308" s="38" t="s">
        <v>595</v>
      </c>
      <c r="F308" s="44">
        <v>785.13</v>
      </c>
      <c r="G308" s="44"/>
      <c r="H308" s="44"/>
      <c r="I308" s="45" t="s">
        <v>294</v>
      </c>
      <c r="J308" s="43" t="s">
        <v>295</v>
      </c>
    </row>
    <row r="309" spans="1:10" x14ac:dyDescent="0.25">
      <c r="A309" s="39"/>
      <c r="B309" s="42" t="s">
        <v>696</v>
      </c>
      <c r="C309" s="43" t="s">
        <v>102</v>
      </c>
      <c r="D309" s="43">
        <v>2022</v>
      </c>
      <c r="E309" s="38" t="s">
        <v>596</v>
      </c>
      <c r="F309" s="44">
        <v>785.13</v>
      </c>
      <c r="G309" s="44"/>
      <c r="H309" s="44"/>
      <c r="I309" s="45" t="s">
        <v>294</v>
      </c>
      <c r="J309" s="43" t="s">
        <v>295</v>
      </c>
    </row>
    <row r="310" spans="1:10" x14ac:dyDescent="0.25">
      <c r="A310" s="39"/>
      <c r="B310" s="42" t="s">
        <v>696</v>
      </c>
      <c r="C310" s="43" t="s">
        <v>102</v>
      </c>
      <c r="D310" s="43">
        <v>2022</v>
      </c>
      <c r="E310" s="38" t="s">
        <v>597</v>
      </c>
      <c r="F310" s="44">
        <v>885.82</v>
      </c>
      <c r="G310" s="44"/>
      <c r="H310" s="44"/>
      <c r="I310" s="45" t="s">
        <v>296</v>
      </c>
      <c r="J310" s="43" t="s">
        <v>297</v>
      </c>
    </row>
    <row r="311" spans="1:10" x14ac:dyDescent="0.25">
      <c r="A311" s="39"/>
      <c r="B311" s="42" t="s">
        <v>696</v>
      </c>
      <c r="C311" s="43" t="s">
        <v>102</v>
      </c>
      <c r="D311" s="43">
        <v>2022</v>
      </c>
      <c r="E311" s="38" t="s">
        <v>598</v>
      </c>
      <c r="F311" s="44">
        <v>885.82</v>
      </c>
      <c r="G311" s="44"/>
      <c r="H311" s="44"/>
      <c r="I311" s="45" t="s">
        <v>296</v>
      </c>
      <c r="J311" s="43" t="s">
        <v>297</v>
      </c>
    </row>
    <row r="312" spans="1:10" x14ac:dyDescent="0.25">
      <c r="A312" s="39"/>
      <c r="B312" s="42" t="s">
        <v>696</v>
      </c>
      <c r="C312" s="43" t="s">
        <v>102</v>
      </c>
      <c r="D312" s="43">
        <v>2022</v>
      </c>
      <c r="E312" s="38" t="s">
        <v>599</v>
      </c>
      <c r="F312" s="44">
        <v>885.82</v>
      </c>
      <c r="G312" s="44"/>
      <c r="H312" s="44"/>
      <c r="I312" s="45" t="s">
        <v>296</v>
      </c>
      <c r="J312" s="43" t="s">
        <v>297</v>
      </c>
    </row>
    <row r="313" spans="1:10" x14ac:dyDescent="0.25">
      <c r="A313" s="39"/>
      <c r="B313" s="42" t="s">
        <v>696</v>
      </c>
      <c r="C313" s="43" t="s">
        <v>102</v>
      </c>
      <c r="D313" s="43">
        <v>2022</v>
      </c>
      <c r="E313" s="38" t="s">
        <v>600</v>
      </c>
      <c r="F313" s="44">
        <v>885.82</v>
      </c>
      <c r="G313" s="44"/>
      <c r="H313" s="44"/>
      <c r="I313" s="45" t="s">
        <v>296</v>
      </c>
      <c r="J313" s="43" t="s">
        <v>297</v>
      </c>
    </row>
    <row r="314" spans="1:10" ht="30" x14ac:dyDescent="0.25">
      <c r="A314" s="39"/>
      <c r="B314" s="42" t="s">
        <v>696</v>
      </c>
      <c r="C314" s="43" t="s">
        <v>102</v>
      </c>
      <c r="D314" s="43">
        <v>2022</v>
      </c>
      <c r="E314" s="38" t="s">
        <v>824</v>
      </c>
      <c r="F314" s="44">
        <v>369.21</v>
      </c>
      <c r="G314" s="44"/>
      <c r="H314" s="44"/>
      <c r="I314" s="45" t="s">
        <v>298</v>
      </c>
      <c r="J314" s="43" t="s">
        <v>299</v>
      </c>
    </row>
    <row r="315" spans="1:10" ht="30" x14ac:dyDescent="0.25">
      <c r="A315" s="39"/>
      <c r="B315" s="42" t="s">
        <v>696</v>
      </c>
      <c r="C315" s="43" t="s">
        <v>102</v>
      </c>
      <c r="D315" s="43">
        <v>2022</v>
      </c>
      <c r="E315" s="38" t="s">
        <v>601</v>
      </c>
      <c r="F315" s="44">
        <v>470.23</v>
      </c>
      <c r="G315" s="44"/>
      <c r="H315" s="44"/>
      <c r="I315" s="45" t="s">
        <v>298</v>
      </c>
      <c r="J315" s="43" t="s">
        <v>299</v>
      </c>
    </row>
    <row r="316" spans="1:10" ht="30" x14ac:dyDescent="0.25">
      <c r="A316" s="39"/>
      <c r="B316" s="42" t="s">
        <v>696</v>
      </c>
      <c r="C316" s="43" t="s">
        <v>102</v>
      </c>
      <c r="D316" s="43">
        <v>2022</v>
      </c>
      <c r="E316" s="38" t="s">
        <v>602</v>
      </c>
      <c r="F316" s="44">
        <v>1184.33</v>
      </c>
      <c r="G316" s="44"/>
      <c r="H316" s="44"/>
      <c r="I316" s="45" t="s">
        <v>298</v>
      </c>
      <c r="J316" s="43" t="s">
        <v>299</v>
      </c>
    </row>
    <row r="317" spans="1:10" ht="45" x14ac:dyDescent="0.25">
      <c r="A317" s="39"/>
      <c r="B317" s="42" t="s">
        <v>696</v>
      </c>
      <c r="C317" s="43" t="s">
        <v>102</v>
      </c>
      <c r="D317" s="43">
        <v>2022</v>
      </c>
      <c r="E317" s="38" t="s">
        <v>603</v>
      </c>
      <c r="F317" s="44">
        <v>5338.99</v>
      </c>
      <c r="G317" s="44"/>
      <c r="H317" s="44"/>
      <c r="I317" s="45" t="s">
        <v>298</v>
      </c>
      <c r="J317" s="43" t="s">
        <v>299</v>
      </c>
    </row>
    <row r="318" spans="1:10" ht="30" x14ac:dyDescent="0.25">
      <c r="A318" s="39"/>
      <c r="B318" s="42" t="s">
        <v>696</v>
      </c>
      <c r="C318" s="43" t="s">
        <v>102</v>
      </c>
      <c r="D318" s="43">
        <v>2022</v>
      </c>
      <c r="E318" s="38" t="s">
        <v>604</v>
      </c>
      <c r="F318" s="44">
        <v>2178</v>
      </c>
      <c r="G318" s="44"/>
      <c r="H318" s="44"/>
      <c r="I318" s="45" t="s">
        <v>300</v>
      </c>
      <c r="J318" s="43" t="s">
        <v>301</v>
      </c>
    </row>
    <row r="319" spans="1:10" x14ac:dyDescent="0.25">
      <c r="A319" s="39"/>
      <c r="B319" s="42" t="s">
        <v>696</v>
      </c>
      <c r="C319" s="43" t="s">
        <v>102</v>
      </c>
      <c r="D319" s="43">
        <v>2022</v>
      </c>
      <c r="E319" s="38" t="s">
        <v>605</v>
      </c>
      <c r="F319" s="44">
        <v>3025</v>
      </c>
      <c r="G319" s="44"/>
      <c r="H319" s="44"/>
      <c r="I319" s="45" t="s">
        <v>300</v>
      </c>
      <c r="J319" s="43" t="s">
        <v>301</v>
      </c>
    </row>
    <row r="320" spans="1:10" x14ac:dyDescent="0.25">
      <c r="A320" s="39"/>
      <c r="B320" s="42" t="s">
        <v>696</v>
      </c>
      <c r="C320" s="43" t="s">
        <v>102</v>
      </c>
      <c r="D320" s="43">
        <v>2022</v>
      </c>
      <c r="E320" s="38" t="s">
        <v>606</v>
      </c>
      <c r="F320" s="44">
        <v>255.36</v>
      </c>
      <c r="G320" s="44"/>
      <c r="H320" s="44"/>
      <c r="I320" s="45" t="s">
        <v>302</v>
      </c>
      <c r="J320" s="43" t="s">
        <v>303</v>
      </c>
    </row>
    <row r="321" spans="1:10" x14ac:dyDescent="0.25">
      <c r="A321" s="39"/>
      <c r="B321" s="42" t="s">
        <v>696</v>
      </c>
      <c r="C321" s="43" t="s">
        <v>102</v>
      </c>
      <c r="D321" s="43">
        <v>2022</v>
      </c>
      <c r="E321" s="38" t="s">
        <v>607</v>
      </c>
      <c r="F321" s="44">
        <v>255.36</v>
      </c>
      <c r="G321" s="44"/>
      <c r="H321" s="44"/>
      <c r="I321" s="45" t="s">
        <v>302</v>
      </c>
      <c r="J321" s="43" t="s">
        <v>303</v>
      </c>
    </row>
    <row r="322" spans="1:10" x14ac:dyDescent="0.25">
      <c r="A322" s="39"/>
      <c r="B322" s="46" t="s">
        <v>696</v>
      </c>
      <c r="C322" s="43" t="s">
        <v>102</v>
      </c>
      <c r="D322" s="43">
        <v>2022</v>
      </c>
      <c r="E322" s="38" t="s">
        <v>608</v>
      </c>
      <c r="F322" s="44">
        <v>255.36</v>
      </c>
      <c r="G322" s="44"/>
      <c r="H322" s="44"/>
      <c r="I322" s="45" t="s">
        <v>302</v>
      </c>
      <c r="J322" s="43" t="s">
        <v>303</v>
      </c>
    </row>
    <row r="323" spans="1:10" x14ac:dyDescent="0.25">
      <c r="A323" s="39"/>
      <c r="B323" s="46" t="s">
        <v>697</v>
      </c>
      <c r="C323" s="43" t="s">
        <v>102</v>
      </c>
      <c r="D323" s="43">
        <v>2022</v>
      </c>
      <c r="E323" s="38" t="s">
        <v>825</v>
      </c>
      <c r="F323" s="44">
        <v>358.4</v>
      </c>
      <c r="G323" s="44"/>
      <c r="H323" s="44"/>
      <c r="I323" s="45" t="s">
        <v>304</v>
      </c>
      <c r="J323" s="43" t="s">
        <v>305</v>
      </c>
    </row>
    <row r="324" spans="1:10" x14ac:dyDescent="0.25">
      <c r="A324" s="39"/>
      <c r="B324" s="46" t="s">
        <v>696</v>
      </c>
      <c r="C324" s="43" t="s">
        <v>102</v>
      </c>
      <c r="D324" s="43">
        <v>2022</v>
      </c>
      <c r="E324" s="38" t="s">
        <v>609</v>
      </c>
      <c r="F324" s="44">
        <v>65.95</v>
      </c>
      <c r="G324" s="44"/>
      <c r="H324" s="44"/>
      <c r="I324" s="45" t="s">
        <v>306</v>
      </c>
      <c r="J324" s="43" t="s">
        <v>307</v>
      </c>
    </row>
    <row r="325" spans="1:10" ht="30" x14ac:dyDescent="0.25">
      <c r="A325" s="39"/>
      <c r="B325" s="46" t="s">
        <v>696</v>
      </c>
      <c r="C325" s="43" t="s">
        <v>102</v>
      </c>
      <c r="D325" s="43">
        <v>2022</v>
      </c>
      <c r="E325" s="38" t="s">
        <v>770</v>
      </c>
      <c r="F325" s="44">
        <v>929.28</v>
      </c>
      <c r="G325" s="44"/>
      <c r="H325" s="44"/>
      <c r="I325" s="45" t="s">
        <v>306</v>
      </c>
      <c r="J325" s="43" t="s">
        <v>307</v>
      </c>
    </row>
    <row r="326" spans="1:10" ht="75" x14ac:dyDescent="0.25">
      <c r="A326" s="39"/>
      <c r="B326" s="46" t="s">
        <v>696</v>
      </c>
      <c r="C326" s="43" t="s">
        <v>102</v>
      </c>
      <c r="D326" s="43">
        <v>2022</v>
      </c>
      <c r="E326" s="38" t="s">
        <v>769</v>
      </c>
      <c r="F326" s="44">
        <v>2504.7199999999998</v>
      </c>
      <c r="G326" s="44"/>
      <c r="H326" s="44"/>
      <c r="I326" s="45" t="s">
        <v>306</v>
      </c>
      <c r="J326" s="43" t="s">
        <v>307</v>
      </c>
    </row>
    <row r="327" spans="1:10" ht="75" x14ac:dyDescent="0.25">
      <c r="A327" s="39"/>
      <c r="B327" s="46" t="s">
        <v>696</v>
      </c>
      <c r="C327" s="43" t="s">
        <v>102</v>
      </c>
      <c r="D327" s="43">
        <v>2022</v>
      </c>
      <c r="E327" s="38" t="s">
        <v>764</v>
      </c>
      <c r="F327" s="44">
        <v>8942.4500000000007</v>
      </c>
      <c r="G327" s="44"/>
      <c r="H327" s="44"/>
      <c r="I327" s="45" t="s">
        <v>306</v>
      </c>
      <c r="J327" s="43" t="s">
        <v>307</v>
      </c>
    </row>
    <row r="328" spans="1:10" ht="30" x14ac:dyDescent="0.25">
      <c r="A328" s="39"/>
      <c r="B328" s="46" t="s">
        <v>696</v>
      </c>
      <c r="C328" s="43" t="s">
        <v>102</v>
      </c>
      <c r="D328" s="43">
        <v>2022</v>
      </c>
      <c r="E328" s="38" t="s">
        <v>610</v>
      </c>
      <c r="F328" s="44">
        <v>677.6</v>
      </c>
      <c r="G328" s="44"/>
      <c r="H328" s="44"/>
      <c r="I328" s="45" t="s">
        <v>308</v>
      </c>
      <c r="J328" s="43" t="s">
        <v>309</v>
      </c>
    </row>
    <row r="329" spans="1:10" ht="30" x14ac:dyDescent="0.25">
      <c r="A329" s="39"/>
      <c r="B329" s="46" t="s">
        <v>696</v>
      </c>
      <c r="C329" s="43" t="s">
        <v>102</v>
      </c>
      <c r="D329" s="43">
        <v>2022</v>
      </c>
      <c r="E329" s="38" t="s">
        <v>611</v>
      </c>
      <c r="F329" s="44">
        <v>750.2</v>
      </c>
      <c r="G329" s="44"/>
      <c r="H329" s="44"/>
      <c r="I329" s="45" t="s">
        <v>308</v>
      </c>
      <c r="J329" s="43" t="s">
        <v>309</v>
      </c>
    </row>
    <row r="330" spans="1:10" ht="30" x14ac:dyDescent="0.25">
      <c r="A330" s="39"/>
      <c r="B330" s="46" t="s">
        <v>696</v>
      </c>
      <c r="C330" s="43" t="s">
        <v>102</v>
      </c>
      <c r="D330" s="43">
        <v>2022</v>
      </c>
      <c r="E330" s="38" t="s">
        <v>763</v>
      </c>
      <c r="F330" s="44">
        <v>613.45000000000005</v>
      </c>
      <c r="G330" s="44"/>
      <c r="H330" s="44"/>
      <c r="I330" s="45" t="s">
        <v>310</v>
      </c>
      <c r="J330" s="43" t="s">
        <v>311</v>
      </c>
    </row>
    <row r="331" spans="1:10" ht="30" x14ac:dyDescent="0.25">
      <c r="A331" s="39"/>
      <c r="B331" s="46" t="s">
        <v>696</v>
      </c>
      <c r="C331" s="43" t="s">
        <v>102</v>
      </c>
      <c r="D331" s="43">
        <v>2022</v>
      </c>
      <c r="E331" s="38" t="s">
        <v>762</v>
      </c>
      <c r="F331" s="44">
        <v>613.45000000000005</v>
      </c>
      <c r="G331" s="44"/>
      <c r="H331" s="44"/>
      <c r="I331" s="45" t="s">
        <v>310</v>
      </c>
      <c r="J331" s="43" t="s">
        <v>311</v>
      </c>
    </row>
    <row r="332" spans="1:10" ht="30" x14ac:dyDescent="0.25">
      <c r="A332" s="39"/>
      <c r="B332" s="46" t="s">
        <v>696</v>
      </c>
      <c r="C332" s="43" t="s">
        <v>102</v>
      </c>
      <c r="D332" s="43">
        <v>2022</v>
      </c>
      <c r="E332" s="38" t="s">
        <v>761</v>
      </c>
      <c r="F332" s="44">
        <v>613.45000000000005</v>
      </c>
      <c r="G332" s="44"/>
      <c r="H332" s="44"/>
      <c r="I332" s="45" t="s">
        <v>310</v>
      </c>
      <c r="J332" s="43" t="s">
        <v>311</v>
      </c>
    </row>
    <row r="333" spans="1:10" x14ac:dyDescent="0.25">
      <c r="A333" s="39"/>
      <c r="B333" s="46" t="s">
        <v>696</v>
      </c>
      <c r="C333" s="43" t="s">
        <v>102</v>
      </c>
      <c r="D333" s="43">
        <v>2022</v>
      </c>
      <c r="E333" s="38" t="s">
        <v>612</v>
      </c>
      <c r="F333" s="44">
        <v>144.27000000000001</v>
      </c>
      <c r="G333" s="44"/>
      <c r="H333" s="44"/>
      <c r="I333" s="45" t="s">
        <v>312</v>
      </c>
      <c r="J333" s="43" t="s">
        <v>313</v>
      </c>
    </row>
    <row r="334" spans="1:10" x14ac:dyDescent="0.25">
      <c r="A334" s="39"/>
      <c r="B334" s="46" t="s">
        <v>696</v>
      </c>
      <c r="C334" s="43" t="s">
        <v>102</v>
      </c>
      <c r="D334" s="43">
        <v>2022</v>
      </c>
      <c r="E334" s="38" t="s">
        <v>613</v>
      </c>
      <c r="F334" s="44">
        <v>1710.34</v>
      </c>
      <c r="G334" s="44"/>
      <c r="H334" s="44"/>
      <c r="I334" s="45" t="s">
        <v>314</v>
      </c>
      <c r="J334" s="43" t="s">
        <v>315</v>
      </c>
    </row>
    <row r="335" spans="1:10" x14ac:dyDescent="0.25">
      <c r="A335" s="39"/>
      <c r="B335" s="46" t="s">
        <v>696</v>
      </c>
      <c r="C335" s="43" t="s">
        <v>102</v>
      </c>
      <c r="D335" s="43">
        <v>2022</v>
      </c>
      <c r="E335" s="38" t="s">
        <v>614</v>
      </c>
      <c r="F335" s="44">
        <v>1796.85</v>
      </c>
      <c r="G335" s="44"/>
      <c r="H335" s="44"/>
      <c r="I335" s="45" t="s">
        <v>314</v>
      </c>
      <c r="J335" s="43" t="s">
        <v>315</v>
      </c>
    </row>
    <row r="336" spans="1:10" x14ac:dyDescent="0.25">
      <c r="A336" s="39"/>
      <c r="B336" s="46" t="s">
        <v>696</v>
      </c>
      <c r="C336" s="43" t="s">
        <v>102</v>
      </c>
      <c r="D336" s="43">
        <v>2022</v>
      </c>
      <c r="E336" s="38" t="s">
        <v>615</v>
      </c>
      <c r="F336" s="44">
        <v>536.76</v>
      </c>
      <c r="G336" s="44"/>
      <c r="H336" s="44"/>
      <c r="I336" s="45" t="s">
        <v>316</v>
      </c>
      <c r="J336" s="43" t="s">
        <v>317</v>
      </c>
    </row>
    <row r="337" spans="1:10" x14ac:dyDescent="0.25">
      <c r="A337" s="39"/>
      <c r="B337" s="46" t="s">
        <v>696</v>
      </c>
      <c r="C337" s="43" t="s">
        <v>102</v>
      </c>
      <c r="D337" s="43">
        <v>2022</v>
      </c>
      <c r="E337" s="38" t="s">
        <v>616</v>
      </c>
      <c r="F337" s="44">
        <v>2488.37</v>
      </c>
      <c r="G337" s="44"/>
      <c r="H337" s="44"/>
      <c r="I337" s="45" t="s">
        <v>316</v>
      </c>
      <c r="J337" s="43" t="s">
        <v>317</v>
      </c>
    </row>
    <row r="338" spans="1:10" ht="30" x14ac:dyDescent="0.25">
      <c r="A338" s="39"/>
      <c r="B338" s="46" t="s">
        <v>696</v>
      </c>
      <c r="C338" s="43" t="s">
        <v>102</v>
      </c>
      <c r="D338" s="43">
        <v>2022</v>
      </c>
      <c r="E338" s="38" t="s">
        <v>760</v>
      </c>
      <c r="F338" s="44">
        <v>54.45</v>
      </c>
      <c r="G338" s="44"/>
      <c r="H338" s="44"/>
      <c r="I338" s="45" t="s">
        <v>318</v>
      </c>
      <c r="J338" s="43" t="s">
        <v>319</v>
      </c>
    </row>
    <row r="339" spans="1:10" x14ac:dyDescent="0.25">
      <c r="A339" s="39"/>
      <c r="B339" s="46" t="s">
        <v>696</v>
      </c>
      <c r="C339" s="43" t="s">
        <v>102</v>
      </c>
      <c r="D339" s="43">
        <v>2022</v>
      </c>
      <c r="E339" s="38" t="s">
        <v>617</v>
      </c>
      <c r="F339" s="44">
        <v>211.75</v>
      </c>
      <c r="G339" s="44"/>
      <c r="H339" s="44"/>
      <c r="I339" s="45" t="s">
        <v>318</v>
      </c>
      <c r="J339" s="43" t="s">
        <v>319</v>
      </c>
    </row>
    <row r="340" spans="1:10" x14ac:dyDescent="0.25">
      <c r="A340" s="39"/>
      <c r="B340" s="46" t="s">
        <v>696</v>
      </c>
      <c r="C340" s="43" t="s">
        <v>102</v>
      </c>
      <c r="D340" s="43">
        <v>2022</v>
      </c>
      <c r="E340" s="38" t="s">
        <v>759</v>
      </c>
      <c r="F340" s="44">
        <v>212.48</v>
      </c>
      <c r="G340" s="44"/>
      <c r="H340" s="44"/>
      <c r="I340" s="45" t="s">
        <v>318</v>
      </c>
      <c r="J340" s="43" t="s">
        <v>319</v>
      </c>
    </row>
    <row r="341" spans="1:10" x14ac:dyDescent="0.25">
      <c r="A341" s="39"/>
      <c r="B341" s="46" t="s">
        <v>696</v>
      </c>
      <c r="C341" s="43" t="s">
        <v>102</v>
      </c>
      <c r="D341" s="43">
        <v>2022</v>
      </c>
      <c r="E341" s="38" t="s">
        <v>618</v>
      </c>
      <c r="F341" s="44">
        <v>223.85</v>
      </c>
      <c r="G341" s="44"/>
      <c r="H341" s="44"/>
      <c r="I341" s="45" t="s">
        <v>318</v>
      </c>
      <c r="J341" s="43" t="s">
        <v>319</v>
      </c>
    </row>
    <row r="342" spans="1:10" ht="30" x14ac:dyDescent="0.25">
      <c r="A342" s="39"/>
      <c r="B342" s="46" t="s">
        <v>696</v>
      </c>
      <c r="C342" s="43" t="s">
        <v>102</v>
      </c>
      <c r="D342" s="43">
        <v>2022</v>
      </c>
      <c r="E342" s="38" t="s">
        <v>619</v>
      </c>
      <c r="F342" s="44">
        <v>260.14999999999998</v>
      </c>
      <c r="G342" s="44"/>
      <c r="H342" s="44"/>
      <c r="I342" s="45" t="s">
        <v>318</v>
      </c>
      <c r="J342" s="43" t="s">
        <v>319</v>
      </c>
    </row>
    <row r="343" spans="1:10" x14ac:dyDescent="0.25">
      <c r="A343" s="39"/>
      <c r="B343" s="46" t="s">
        <v>696</v>
      </c>
      <c r="C343" s="43" t="s">
        <v>102</v>
      </c>
      <c r="D343" s="43">
        <v>2022</v>
      </c>
      <c r="E343" s="38" t="s">
        <v>758</v>
      </c>
      <c r="F343" s="44">
        <v>371.83</v>
      </c>
      <c r="G343" s="44"/>
      <c r="H343" s="44"/>
      <c r="I343" s="45" t="s">
        <v>318</v>
      </c>
      <c r="J343" s="43" t="s">
        <v>319</v>
      </c>
    </row>
    <row r="344" spans="1:10" x14ac:dyDescent="0.25">
      <c r="A344" s="39"/>
      <c r="B344" s="46" t="s">
        <v>696</v>
      </c>
      <c r="C344" s="43" t="s">
        <v>102</v>
      </c>
      <c r="D344" s="43">
        <v>2022</v>
      </c>
      <c r="E344" s="38" t="s">
        <v>757</v>
      </c>
      <c r="F344" s="44">
        <v>471.9</v>
      </c>
      <c r="G344" s="44"/>
      <c r="H344" s="44"/>
      <c r="I344" s="45" t="s">
        <v>318</v>
      </c>
      <c r="J344" s="43" t="s">
        <v>319</v>
      </c>
    </row>
    <row r="345" spans="1:10" x14ac:dyDescent="0.25">
      <c r="A345" s="39"/>
      <c r="B345" s="46" t="s">
        <v>696</v>
      </c>
      <c r="C345" s="43" t="s">
        <v>102</v>
      </c>
      <c r="D345" s="43">
        <v>2022</v>
      </c>
      <c r="E345" s="38" t="s">
        <v>756</v>
      </c>
      <c r="F345" s="44">
        <v>477.95</v>
      </c>
      <c r="G345" s="44"/>
      <c r="H345" s="44"/>
      <c r="I345" s="45" t="s">
        <v>318</v>
      </c>
      <c r="J345" s="43" t="s">
        <v>319</v>
      </c>
    </row>
    <row r="346" spans="1:10" ht="60" x14ac:dyDescent="0.25">
      <c r="A346" s="39"/>
      <c r="B346" s="46" t="s">
        <v>696</v>
      </c>
      <c r="C346" s="43" t="s">
        <v>102</v>
      </c>
      <c r="D346" s="43">
        <v>2022</v>
      </c>
      <c r="E346" s="38" t="s">
        <v>755</v>
      </c>
      <c r="F346" s="44">
        <v>1016.4</v>
      </c>
      <c r="G346" s="44"/>
      <c r="H346" s="44"/>
      <c r="I346" s="45" t="s">
        <v>318</v>
      </c>
      <c r="J346" s="43" t="s">
        <v>319</v>
      </c>
    </row>
    <row r="347" spans="1:10" ht="30" x14ac:dyDescent="0.25">
      <c r="A347" s="39"/>
      <c r="B347" s="46" t="s">
        <v>696</v>
      </c>
      <c r="C347" s="43" t="s">
        <v>102</v>
      </c>
      <c r="D347" s="43">
        <v>2022</v>
      </c>
      <c r="E347" s="38" t="s">
        <v>754</v>
      </c>
      <c r="F347" s="44">
        <v>1211.42</v>
      </c>
      <c r="G347" s="44"/>
      <c r="H347" s="44"/>
      <c r="I347" s="45" t="s">
        <v>318</v>
      </c>
      <c r="J347" s="43" t="s">
        <v>319</v>
      </c>
    </row>
    <row r="348" spans="1:10" ht="30" x14ac:dyDescent="0.25">
      <c r="A348" s="39"/>
      <c r="B348" s="46" t="s">
        <v>696</v>
      </c>
      <c r="C348" s="43" t="s">
        <v>102</v>
      </c>
      <c r="D348" s="43">
        <v>2022</v>
      </c>
      <c r="E348" s="38" t="s">
        <v>620</v>
      </c>
      <c r="F348" s="44">
        <v>1211.42</v>
      </c>
      <c r="G348" s="44"/>
      <c r="H348" s="44"/>
      <c r="I348" s="45" t="s">
        <v>318</v>
      </c>
      <c r="J348" s="43" t="s">
        <v>319</v>
      </c>
    </row>
    <row r="349" spans="1:10" ht="30" x14ac:dyDescent="0.25">
      <c r="A349" s="39"/>
      <c r="B349" s="46" t="s">
        <v>696</v>
      </c>
      <c r="C349" s="43" t="s">
        <v>102</v>
      </c>
      <c r="D349" s="43">
        <v>2022</v>
      </c>
      <c r="E349" s="38" t="s">
        <v>753</v>
      </c>
      <c r="F349" s="44">
        <v>1211.42</v>
      </c>
      <c r="G349" s="44"/>
      <c r="H349" s="44"/>
      <c r="I349" s="45" t="s">
        <v>318</v>
      </c>
      <c r="J349" s="43" t="s">
        <v>319</v>
      </c>
    </row>
    <row r="350" spans="1:10" ht="45" x14ac:dyDescent="0.25">
      <c r="A350" s="39"/>
      <c r="B350" s="46" t="s">
        <v>696</v>
      </c>
      <c r="C350" s="43" t="s">
        <v>102</v>
      </c>
      <c r="D350" s="43">
        <v>2022</v>
      </c>
      <c r="E350" s="38" t="s">
        <v>621</v>
      </c>
      <c r="F350" s="44">
        <v>1219.68</v>
      </c>
      <c r="G350" s="44"/>
      <c r="H350" s="44"/>
      <c r="I350" s="45" t="s">
        <v>318</v>
      </c>
      <c r="J350" s="43" t="s">
        <v>319</v>
      </c>
    </row>
    <row r="351" spans="1:10" ht="30" x14ac:dyDescent="0.25">
      <c r="A351" s="39"/>
      <c r="B351" s="46" t="s">
        <v>696</v>
      </c>
      <c r="C351" s="43" t="s">
        <v>102</v>
      </c>
      <c r="D351" s="43">
        <v>2022</v>
      </c>
      <c r="E351" s="38" t="s">
        <v>622</v>
      </c>
      <c r="F351" s="44">
        <v>1219.68</v>
      </c>
      <c r="G351" s="44"/>
      <c r="H351" s="44"/>
      <c r="I351" s="45" t="s">
        <v>318</v>
      </c>
      <c r="J351" s="43" t="s">
        <v>319</v>
      </c>
    </row>
    <row r="352" spans="1:10" x14ac:dyDescent="0.25">
      <c r="A352" s="39"/>
      <c r="B352" s="46" t="s">
        <v>696</v>
      </c>
      <c r="C352" s="43" t="s">
        <v>102</v>
      </c>
      <c r="D352" s="43">
        <v>2022</v>
      </c>
      <c r="E352" s="38" t="s">
        <v>752</v>
      </c>
      <c r="F352" s="44">
        <v>31.57</v>
      </c>
      <c r="G352" s="44"/>
      <c r="H352" s="44"/>
      <c r="I352" s="45" t="s">
        <v>320</v>
      </c>
      <c r="J352" s="43" t="s">
        <v>321</v>
      </c>
    </row>
    <row r="353" spans="1:10" ht="30" x14ac:dyDescent="0.25">
      <c r="A353" s="39"/>
      <c r="B353" s="46" t="s">
        <v>696</v>
      </c>
      <c r="C353" s="43" t="s">
        <v>102</v>
      </c>
      <c r="D353" s="43">
        <v>2022</v>
      </c>
      <c r="E353" s="38" t="s">
        <v>751</v>
      </c>
      <c r="F353" s="44">
        <v>31.57</v>
      </c>
      <c r="G353" s="44"/>
      <c r="H353" s="44"/>
      <c r="I353" s="45" t="s">
        <v>320</v>
      </c>
      <c r="J353" s="43" t="s">
        <v>321</v>
      </c>
    </row>
    <row r="354" spans="1:10" ht="45" x14ac:dyDescent="0.25">
      <c r="A354" s="39"/>
      <c r="B354" s="46" t="s">
        <v>696</v>
      </c>
      <c r="C354" s="43" t="s">
        <v>102</v>
      </c>
      <c r="D354" s="43">
        <v>2022</v>
      </c>
      <c r="E354" s="38" t="s">
        <v>623</v>
      </c>
      <c r="F354" s="44">
        <v>428.34</v>
      </c>
      <c r="G354" s="44"/>
      <c r="H354" s="44"/>
      <c r="I354" s="45" t="s">
        <v>320</v>
      </c>
      <c r="J354" s="43" t="s">
        <v>321</v>
      </c>
    </row>
    <row r="355" spans="1:10" ht="30" x14ac:dyDescent="0.25">
      <c r="A355" s="39"/>
      <c r="B355" s="46" t="s">
        <v>696</v>
      </c>
      <c r="C355" s="43" t="s">
        <v>102</v>
      </c>
      <c r="D355" s="43">
        <v>2022</v>
      </c>
      <c r="E355" s="38" t="s">
        <v>750</v>
      </c>
      <c r="F355" s="44">
        <v>1190.6400000000001</v>
      </c>
      <c r="G355" s="44"/>
      <c r="H355" s="44"/>
      <c r="I355" s="45" t="s">
        <v>320</v>
      </c>
      <c r="J355" s="43" t="s">
        <v>321</v>
      </c>
    </row>
    <row r="356" spans="1:10" ht="30" x14ac:dyDescent="0.25">
      <c r="A356" s="39"/>
      <c r="B356" s="46" t="s">
        <v>696</v>
      </c>
      <c r="C356" s="43" t="s">
        <v>102</v>
      </c>
      <c r="D356" s="43">
        <v>2022</v>
      </c>
      <c r="E356" s="38" t="s">
        <v>624</v>
      </c>
      <c r="F356" s="44">
        <v>484</v>
      </c>
      <c r="G356" s="44"/>
      <c r="H356" s="44"/>
      <c r="I356" s="45" t="s">
        <v>322</v>
      </c>
      <c r="J356" s="43" t="s">
        <v>323</v>
      </c>
    </row>
    <row r="357" spans="1:10" ht="30" x14ac:dyDescent="0.25">
      <c r="A357" s="39"/>
      <c r="B357" s="46" t="s">
        <v>696</v>
      </c>
      <c r="C357" s="43" t="s">
        <v>102</v>
      </c>
      <c r="D357" s="43">
        <v>2022</v>
      </c>
      <c r="E357" s="38" t="s">
        <v>749</v>
      </c>
      <c r="F357" s="44">
        <v>744.7</v>
      </c>
      <c r="G357" s="44"/>
      <c r="H357" s="44"/>
      <c r="I357" s="45" t="s">
        <v>324</v>
      </c>
      <c r="J357" s="43" t="s">
        <v>325</v>
      </c>
    </row>
    <row r="358" spans="1:10" ht="45" x14ac:dyDescent="0.25">
      <c r="A358" s="39"/>
      <c r="B358" s="46" t="s">
        <v>696</v>
      </c>
      <c r="C358" s="43" t="s">
        <v>102</v>
      </c>
      <c r="D358" s="43">
        <v>2022</v>
      </c>
      <c r="E358" s="38" t="s">
        <v>748</v>
      </c>
      <c r="F358" s="44">
        <v>1486.75</v>
      </c>
      <c r="G358" s="44"/>
      <c r="H358" s="44"/>
      <c r="I358" s="45" t="s">
        <v>324</v>
      </c>
      <c r="J358" s="43" t="s">
        <v>325</v>
      </c>
    </row>
    <row r="359" spans="1:10" ht="45" x14ac:dyDescent="0.25">
      <c r="A359" s="39"/>
      <c r="B359" s="46" t="s">
        <v>696</v>
      </c>
      <c r="C359" s="43" t="s">
        <v>102</v>
      </c>
      <c r="D359" s="43">
        <v>2022</v>
      </c>
      <c r="E359" s="38" t="s">
        <v>768</v>
      </c>
      <c r="F359" s="44">
        <v>1694</v>
      </c>
      <c r="G359" s="44"/>
      <c r="H359" s="44"/>
      <c r="I359" s="45" t="s">
        <v>324</v>
      </c>
      <c r="J359" s="43" t="s">
        <v>325</v>
      </c>
    </row>
    <row r="360" spans="1:10" ht="75" x14ac:dyDescent="0.25">
      <c r="A360" s="39"/>
      <c r="B360" s="46" t="s">
        <v>696</v>
      </c>
      <c r="C360" s="43" t="s">
        <v>102</v>
      </c>
      <c r="D360" s="43">
        <v>2022</v>
      </c>
      <c r="E360" s="38" t="s">
        <v>625</v>
      </c>
      <c r="F360" s="44">
        <v>6766.91</v>
      </c>
      <c r="G360" s="44"/>
      <c r="H360" s="44"/>
      <c r="I360" s="45" t="s">
        <v>324</v>
      </c>
      <c r="J360" s="43" t="s">
        <v>325</v>
      </c>
    </row>
    <row r="361" spans="1:10" ht="75" x14ac:dyDescent="0.25">
      <c r="A361" s="39"/>
      <c r="B361" s="46" t="s">
        <v>696</v>
      </c>
      <c r="C361" s="43" t="s">
        <v>102</v>
      </c>
      <c r="D361" s="43">
        <v>2022</v>
      </c>
      <c r="E361" s="38" t="s">
        <v>747</v>
      </c>
      <c r="F361" s="44">
        <v>7511.61</v>
      </c>
      <c r="G361" s="44"/>
      <c r="H361" s="44"/>
      <c r="I361" s="45" t="s">
        <v>324</v>
      </c>
      <c r="J361" s="43" t="s">
        <v>325</v>
      </c>
    </row>
    <row r="362" spans="1:10" ht="75" x14ac:dyDescent="0.25">
      <c r="A362" s="39"/>
      <c r="B362" s="46" t="s">
        <v>696</v>
      </c>
      <c r="C362" s="43" t="s">
        <v>102</v>
      </c>
      <c r="D362" s="43">
        <v>2022</v>
      </c>
      <c r="E362" s="38" t="s">
        <v>746</v>
      </c>
      <c r="F362" s="44">
        <v>12046.45</v>
      </c>
      <c r="G362" s="44"/>
      <c r="H362" s="44"/>
      <c r="I362" s="45" t="s">
        <v>324</v>
      </c>
      <c r="J362" s="43" t="s">
        <v>325</v>
      </c>
    </row>
    <row r="363" spans="1:10" x14ac:dyDescent="0.25">
      <c r="A363" s="39"/>
      <c r="B363" s="46" t="s">
        <v>696</v>
      </c>
      <c r="C363" s="43" t="s">
        <v>102</v>
      </c>
      <c r="D363" s="43">
        <v>2022</v>
      </c>
      <c r="E363" s="38" t="s">
        <v>626</v>
      </c>
      <c r="F363" s="44">
        <v>87.76</v>
      </c>
      <c r="G363" s="44"/>
      <c r="H363" s="44"/>
      <c r="I363" s="45" t="s">
        <v>326</v>
      </c>
      <c r="J363" s="43" t="s">
        <v>327</v>
      </c>
    </row>
    <row r="364" spans="1:10" x14ac:dyDescent="0.25">
      <c r="A364" s="39"/>
      <c r="B364" s="46" t="s">
        <v>696</v>
      </c>
      <c r="C364" s="43" t="s">
        <v>102</v>
      </c>
      <c r="D364" s="43">
        <v>2022</v>
      </c>
      <c r="E364" s="38" t="s">
        <v>627</v>
      </c>
      <c r="F364" s="44">
        <v>88.78</v>
      </c>
      <c r="G364" s="44"/>
      <c r="H364" s="44"/>
      <c r="I364" s="45" t="s">
        <v>326</v>
      </c>
      <c r="J364" s="43" t="s">
        <v>327</v>
      </c>
    </row>
    <row r="365" spans="1:10" x14ac:dyDescent="0.25">
      <c r="A365" s="39"/>
      <c r="B365" s="46" t="s">
        <v>696</v>
      </c>
      <c r="C365" s="43" t="s">
        <v>102</v>
      </c>
      <c r="D365" s="43">
        <v>2022</v>
      </c>
      <c r="E365" s="38" t="s">
        <v>627</v>
      </c>
      <c r="F365" s="44">
        <v>486.19</v>
      </c>
      <c r="G365" s="44"/>
      <c r="H365" s="44"/>
      <c r="I365" s="45" t="s">
        <v>326</v>
      </c>
      <c r="J365" s="43" t="s">
        <v>327</v>
      </c>
    </row>
    <row r="366" spans="1:10" ht="30" x14ac:dyDescent="0.25">
      <c r="A366" s="39"/>
      <c r="B366" s="46" t="s">
        <v>696</v>
      </c>
      <c r="C366" s="43" t="s">
        <v>102</v>
      </c>
      <c r="D366" s="43">
        <v>2022</v>
      </c>
      <c r="E366" s="38" t="s">
        <v>628</v>
      </c>
      <c r="F366" s="44">
        <v>903.06</v>
      </c>
      <c r="G366" s="44"/>
      <c r="H366" s="44"/>
      <c r="I366" s="45" t="s">
        <v>326</v>
      </c>
      <c r="J366" s="43" t="s">
        <v>327</v>
      </c>
    </row>
    <row r="367" spans="1:10" x14ac:dyDescent="0.25">
      <c r="A367" s="39"/>
      <c r="B367" s="46" t="s">
        <v>696</v>
      </c>
      <c r="C367" s="43" t="s">
        <v>102</v>
      </c>
      <c r="D367" s="43">
        <v>2022</v>
      </c>
      <c r="E367" s="38" t="s">
        <v>626</v>
      </c>
      <c r="F367" s="44">
        <v>983.16</v>
      </c>
      <c r="G367" s="44"/>
      <c r="H367" s="44"/>
      <c r="I367" s="45" t="s">
        <v>326</v>
      </c>
      <c r="J367" s="43" t="s">
        <v>327</v>
      </c>
    </row>
    <row r="368" spans="1:10" ht="30" x14ac:dyDescent="0.25">
      <c r="A368" s="39"/>
      <c r="B368" s="46" t="s">
        <v>696</v>
      </c>
      <c r="C368" s="43" t="s">
        <v>102</v>
      </c>
      <c r="D368" s="43">
        <v>2022</v>
      </c>
      <c r="E368" s="38" t="s">
        <v>629</v>
      </c>
      <c r="F368" s="44">
        <v>2722.5</v>
      </c>
      <c r="G368" s="44"/>
      <c r="H368" s="44"/>
      <c r="I368" s="45" t="s">
        <v>326</v>
      </c>
      <c r="J368" s="43" t="s">
        <v>327</v>
      </c>
    </row>
    <row r="369" spans="1:10" x14ac:dyDescent="0.25">
      <c r="A369" s="39"/>
      <c r="B369" s="46" t="s">
        <v>696</v>
      </c>
      <c r="C369" s="43" t="s">
        <v>102</v>
      </c>
      <c r="D369" s="43">
        <v>2022</v>
      </c>
      <c r="E369" s="38" t="s">
        <v>630</v>
      </c>
      <c r="F369" s="44">
        <v>3337.2</v>
      </c>
      <c r="G369" s="44"/>
      <c r="H369" s="44"/>
      <c r="I369" s="45" t="s">
        <v>326</v>
      </c>
      <c r="J369" s="43" t="s">
        <v>327</v>
      </c>
    </row>
    <row r="370" spans="1:10" ht="45" x14ac:dyDescent="0.25">
      <c r="A370" s="39"/>
      <c r="B370" s="46" t="s">
        <v>696</v>
      </c>
      <c r="C370" s="43" t="s">
        <v>102</v>
      </c>
      <c r="D370" s="43">
        <v>2022</v>
      </c>
      <c r="E370" s="38" t="s">
        <v>631</v>
      </c>
      <c r="F370" s="44">
        <v>9303.99</v>
      </c>
      <c r="G370" s="44"/>
      <c r="H370" s="44"/>
      <c r="I370" s="45" t="s">
        <v>326</v>
      </c>
      <c r="J370" s="43" t="s">
        <v>327</v>
      </c>
    </row>
    <row r="371" spans="1:10" ht="45" x14ac:dyDescent="0.25">
      <c r="A371" s="39"/>
      <c r="B371" s="46" t="s">
        <v>696</v>
      </c>
      <c r="C371" s="43" t="s">
        <v>102</v>
      </c>
      <c r="D371" s="43">
        <v>2022</v>
      </c>
      <c r="E371" s="38" t="s">
        <v>632</v>
      </c>
      <c r="F371" s="44">
        <v>555.17999999999995</v>
      </c>
      <c r="G371" s="44"/>
      <c r="H371" s="44"/>
      <c r="I371" s="45" t="s">
        <v>328</v>
      </c>
      <c r="J371" s="43" t="s">
        <v>329</v>
      </c>
    </row>
    <row r="372" spans="1:10" x14ac:dyDescent="0.25">
      <c r="A372" s="39"/>
      <c r="B372" s="46" t="s">
        <v>696</v>
      </c>
      <c r="C372" s="43" t="s">
        <v>102</v>
      </c>
      <c r="D372" s="43">
        <v>2022</v>
      </c>
      <c r="E372" s="38" t="s">
        <v>745</v>
      </c>
      <c r="F372" s="44">
        <v>304.93</v>
      </c>
      <c r="G372" s="44"/>
      <c r="H372" s="44"/>
      <c r="I372" s="45" t="s">
        <v>330</v>
      </c>
      <c r="J372" s="43" t="s">
        <v>331</v>
      </c>
    </row>
    <row r="373" spans="1:10" x14ac:dyDescent="0.25">
      <c r="A373" s="39"/>
      <c r="B373" s="46" t="s">
        <v>696</v>
      </c>
      <c r="C373" s="43" t="s">
        <v>102</v>
      </c>
      <c r="D373" s="43">
        <v>2022</v>
      </c>
      <c r="E373" s="38" t="s">
        <v>633</v>
      </c>
      <c r="F373" s="44">
        <v>859.11</v>
      </c>
      <c r="G373" s="44"/>
      <c r="H373" s="44"/>
      <c r="I373" s="45" t="s">
        <v>330</v>
      </c>
      <c r="J373" s="43" t="s">
        <v>331</v>
      </c>
    </row>
    <row r="374" spans="1:10" x14ac:dyDescent="0.25">
      <c r="A374" s="39"/>
      <c r="B374" s="46" t="s">
        <v>696</v>
      </c>
      <c r="C374" s="43" t="s">
        <v>102</v>
      </c>
      <c r="D374" s="43">
        <v>2022</v>
      </c>
      <c r="E374" s="38" t="s">
        <v>634</v>
      </c>
      <c r="F374" s="44">
        <v>1276.44</v>
      </c>
      <c r="G374" s="44"/>
      <c r="H374" s="44"/>
      <c r="I374" s="45" t="s">
        <v>332</v>
      </c>
      <c r="J374" s="43" t="s">
        <v>333</v>
      </c>
    </row>
    <row r="375" spans="1:10" ht="75" x14ac:dyDescent="0.25">
      <c r="A375" s="39"/>
      <c r="B375" s="46" t="s">
        <v>696</v>
      </c>
      <c r="C375" s="43" t="s">
        <v>102</v>
      </c>
      <c r="D375" s="43">
        <v>2022</v>
      </c>
      <c r="E375" s="38" t="s">
        <v>635</v>
      </c>
      <c r="F375" s="44">
        <v>8752.43</v>
      </c>
      <c r="G375" s="44"/>
      <c r="H375" s="44"/>
      <c r="I375" s="45" t="s">
        <v>332</v>
      </c>
      <c r="J375" s="43" t="s">
        <v>333</v>
      </c>
    </row>
    <row r="376" spans="1:10" ht="75" x14ac:dyDescent="0.25">
      <c r="A376" s="39"/>
      <c r="B376" s="46" t="s">
        <v>696</v>
      </c>
      <c r="C376" s="43" t="s">
        <v>102</v>
      </c>
      <c r="D376" s="43">
        <v>2022</v>
      </c>
      <c r="E376" s="38" t="s">
        <v>636</v>
      </c>
      <c r="F376" s="44">
        <v>10327.59</v>
      </c>
      <c r="G376" s="44"/>
      <c r="H376" s="44"/>
      <c r="I376" s="45" t="s">
        <v>332</v>
      </c>
      <c r="J376" s="43" t="s">
        <v>333</v>
      </c>
    </row>
    <row r="377" spans="1:10" ht="30" x14ac:dyDescent="0.25">
      <c r="A377" s="39"/>
      <c r="B377" s="46" t="s">
        <v>696</v>
      </c>
      <c r="C377" s="43" t="s">
        <v>102</v>
      </c>
      <c r="D377" s="43">
        <v>2022</v>
      </c>
      <c r="E377" s="38" t="s">
        <v>744</v>
      </c>
      <c r="F377" s="44">
        <v>5050.54</v>
      </c>
      <c r="G377" s="44"/>
      <c r="H377" s="44"/>
      <c r="I377" s="45" t="s">
        <v>334</v>
      </c>
      <c r="J377" s="43" t="s">
        <v>335</v>
      </c>
    </row>
    <row r="378" spans="1:10" ht="30" x14ac:dyDescent="0.25">
      <c r="A378" s="39"/>
      <c r="B378" s="46" t="s">
        <v>696</v>
      </c>
      <c r="C378" s="43" t="s">
        <v>102</v>
      </c>
      <c r="D378" s="43">
        <v>2022</v>
      </c>
      <c r="E378" s="38" t="s">
        <v>743</v>
      </c>
      <c r="F378" s="44">
        <v>1435.06</v>
      </c>
      <c r="G378" s="44"/>
      <c r="H378" s="44"/>
      <c r="I378" s="45" t="s">
        <v>336</v>
      </c>
      <c r="J378" s="43" t="s">
        <v>337</v>
      </c>
    </row>
    <row r="379" spans="1:10" ht="30" x14ac:dyDescent="0.25">
      <c r="A379" s="39"/>
      <c r="B379" s="46" t="s">
        <v>696</v>
      </c>
      <c r="C379" s="43" t="s">
        <v>102</v>
      </c>
      <c r="D379" s="43">
        <v>2022</v>
      </c>
      <c r="E379" s="38" t="s">
        <v>742</v>
      </c>
      <c r="F379" s="44">
        <v>1435.06</v>
      </c>
      <c r="G379" s="44"/>
      <c r="H379" s="44"/>
      <c r="I379" s="45" t="s">
        <v>336</v>
      </c>
      <c r="J379" s="43" t="s">
        <v>337</v>
      </c>
    </row>
    <row r="380" spans="1:10" ht="30" x14ac:dyDescent="0.25">
      <c r="A380" s="39"/>
      <c r="B380" s="46" t="s">
        <v>697</v>
      </c>
      <c r="C380" s="43" t="s">
        <v>102</v>
      </c>
      <c r="D380" s="43">
        <v>2022</v>
      </c>
      <c r="E380" s="38" t="s">
        <v>741</v>
      </c>
      <c r="F380" s="44">
        <v>728.68</v>
      </c>
      <c r="G380" s="44"/>
      <c r="H380" s="44"/>
      <c r="I380" s="45" t="s">
        <v>338</v>
      </c>
      <c r="J380" s="43" t="s">
        <v>339</v>
      </c>
    </row>
    <row r="381" spans="1:10" ht="30" x14ac:dyDescent="0.25">
      <c r="A381" s="39"/>
      <c r="B381" s="46" t="s">
        <v>697</v>
      </c>
      <c r="C381" s="43" t="s">
        <v>102</v>
      </c>
      <c r="D381" s="43">
        <v>2022</v>
      </c>
      <c r="E381" s="38" t="s">
        <v>740</v>
      </c>
      <c r="F381" s="44">
        <v>1707.17</v>
      </c>
      <c r="G381" s="44"/>
      <c r="H381" s="44"/>
      <c r="I381" s="45" t="s">
        <v>338</v>
      </c>
      <c r="J381" s="43" t="s">
        <v>339</v>
      </c>
    </row>
    <row r="382" spans="1:10" ht="30" x14ac:dyDescent="0.25">
      <c r="A382" s="39"/>
      <c r="B382" s="46" t="s">
        <v>696</v>
      </c>
      <c r="C382" s="43" t="s">
        <v>102</v>
      </c>
      <c r="D382" s="43">
        <v>2022</v>
      </c>
      <c r="E382" s="38" t="s">
        <v>739</v>
      </c>
      <c r="F382" s="44">
        <v>871.2</v>
      </c>
      <c r="G382" s="44"/>
      <c r="H382" s="44"/>
      <c r="I382" s="45" t="s">
        <v>340</v>
      </c>
      <c r="J382" s="43" t="s">
        <v>341</v>
      </c>
    </row>
    <row r="383" spans="1:10" ht="30" x14ac:dyDescent="0.25">
      <c r="A383" s="39"/>
      <c r="B383" s="46" t="s">
        <v>696</v>
      </c>
      <c r="C383" s="43" t="s">
        <v>102</v>
      </c>
      <c r="D383" s="43">
        <v>2022</v>
      </c>
      <c r="E383" s="38" t="s">
        <v>738</v>
      </c>
      <c r="F383" s="44">
        <v>2359.5</v>
      </c>
      <c r="G383" s="44"/>
      <c r="H383" s="44"/>
      <c r="I383" s="45" t="s">
        <v>340</v>
      </c>
      <c r="J383" s="43" t="s">
        <v>341</v>
      </c>
    </row>
    <row r="384" spans="1:10" ht="75" x14ac:dyDescent="0.25">
      <c r="A384" s="39"/>
      <c r="B384" s="46" t="s">
        <v>696</v>
      </c>
      <c r="C384" s="43" t="s">
        <v>102</v>
      </c>
      <c r="D384" s="43">
        <v>2022</v>
      </c>
      <c r="E384" s="38" t="s">
        <v>737</v>
      </c>
      <c r="F384" s="44">
        <v>9862.68</v>
      </c>
      <c r="G384" s="44"/>
      <c r="H384" s="44"/>
      <c r="I384" s="45" t="s">
        <v>342</v>
      </c>
      <c r="J384" s="43" t="s">
        <v>343</v>
      </c>
    </row>
    <row r="385" spans="1:10" ht="45" x14ac:dyDescent="0.25">
      <c r="A385" s="39"/>
      <c r="B385" s="46" t="s">
        <v>696</v>
      </c>
      <c r="C385" s="43" t="s">
        <v>102</v>
      </c>
      <c r="D385" s="43">
        <v>2022</v>
      </c>
      <c r="E385" s="38" t="s">
        <v>736</v>
      </c>
      <c r="F385" s="44">
        <v>13284.69</v>
      </c>
      <c r="G385" s="44"/>
      <c r="H385" s="44"/>
      <c r="I385" s="45" t="s">
        <v>342</v>
      </c>
      <c r="J385" s="43" t="s">
        <v>343</v>
      </c>
    </row>
    <row r="386" spans="1:10" ht="45" x14ac:dyDescent="0.25">
      <c r="A386" s="39"/>
      <c r="B386" s="46" t="s">
        <v>696</v>
      </c>
      <c r="C386" s="43" t="s">
        <v>102</v>
      </c>
      <c r="D386" s="43">
        <v>2022</v>
      </c>
      <c r="E386" s="38" t="s">
        <v>637</v>
      </c>
      <c r="F386" s="44">
        <v>6025.8</v>
      </c>
      <c r="G386" s="44"/>
      <c r="H386" s="44"/>
      <c r="I386" s="45" t="s">
        <v>344</v>
      </c>
      <c r="J386" s="43" t="s">
        <v>345</v>
      </c>
    </row>
    <row r="387" spans="1:10" x14ac:dyDescent="0.25">
      <c r="A387" s="39"/>
      <c r="B387" s="46" t="s">
        <v>696</v>
      </c>
      <c r="C387" s="43" t="s">
        <v>102</v>
      </c>
      <c r="D387" s="43">
        <v>2022</v>
      </c>
      <c r="E387" s="38" t="s">
        <v>638</v>
      </c>
      <c r="F387" s="44">
        <v>1506.45</v>
      </c>
      <c r="G387" s="44"/>
      <c r="H387" s="44"/>
      <c r="I387" s="45" t="s">
        <v>346</v>
      </c>
      <c r="J387" s="43" t="s">
        <v>347</v>
      </c>
    </row>
    <row r="388" spans="1:10" x14ac:dyDescent="0.25">
      <c r="A388" s="39"/>
      <c r="B388" s="46" t="s">
        <v>696</v>
      </c>
      <c r="C388" s="43" t="s">
        <v>102</v>
      </c>
      <c r="D388" s="43">
        <v>2022</v>
      </c>
      <c r="E388" s="38" t="s">
        <v>639</v>
      </c>
      <c r="F388" s="44">
        <v>1506.45</v>
      </c>
      <c r="G388" s="44"/>
      <c r="H388" s="44"/>
      <c r="I388" s="45" t="s">
        <v>346</v>
      </c>
      <c r="J388" s="43" t="s">
        <v>347</v>
      </c>
    </row>
    <row r="389" spans="1:10" ht="30" x14ac:dyDescent="0.25">
      <c r="A389" s="39"/>
      <c r="B389" s="46" t="s">
        <v>696</v>
      </c>
      <c r="C389" s="43" t="s">
        <v>102</v>
      </c>
      <c r="D389" s="43">
        <v>2022</v>
      </c>
      <c r="E389" s="38" t="s">
        <v>640</v>
      </c>
      <c r="F389" s="44">
        <v>1506.45</v>
      </c>
      <c r="G389" s="44"/>
      <c r="H389" s="44"/>
      <c r="I389" s="45" t="s">
        <v>346</v>
      </c>
      <c r="J389" s="43" t="s">
        <v>347</v>
      </c>
    </row>
    <row r="390" spans="1:10" ht="30" x14ac:dyDescent="0.25">
      <c r="A390" s="39"/>
      <c r="B390" s="46" t="s">
        <v>696</v>
      </c>
      <c r="C390" s="43" t="s">
        <v>102</v>
      </c>
      <c r="D390" s="43">
        <v>2022</v>
      </c>
      <c r="E390" s="38" t="s">
        <v>641</v>
      </c>
      <c r="F390" s="44">
        <v>4235</v>
      </c>
      <c r="G390" s="44"/>
      <c r="H390" s="44"/>
      <c r="I390" s="45" t="s">
        <v>348</v>
      </c>
      <c r="J390" s="43" t="s">
        <v>349</v>
      </c>
    </row>
    <row r="391" spans="1:10" ht="60" x14ac:dyDescent="0.25">
      <c r="A391" s="39"/>
      <c r="B391" s="46" t="s">
        <v>696</v>
      </c>
      <c r="C391" s="43" t="s">
        <v>102</v>
      </c>
      <c r="D391" s="43">
        <v>2022</v>
      </c>
      <c r="E391" s="38" t="s">
        <v>735</v>
      </c>
      <c r="F391" s="44">
        <v>206.91</v>
      </c>
      <c r="G391" s="44"/>
      <c r="H391" s="44"/>
      <c r="I391" s="45" t="s">
        <v>350</v>
      </c>
      <c r="J391" s="43" t="s">
        <v>351</v>
      </c>
    </row>
    <row r="392" spans="1:10" ht="60" x14ac:dyDescent="0.25">
      <c r="A392" s="39"/>
      <c r="B392" s="46" t="s">
        <v>696</v>
      </c>
      <c r="C392" s="43" t="s">
        <v>102</v>
      </c>
      <c r="D392" s="43">
        <v>2022</v>
      </c>
      <c r="E392" s="38" t="s">
        <v>642</v>
      </c>
      <c r="F392" s="44">
        <v>1339.47</v>
      </c>
      <c r="G392" s="44"/>
      <c r="H392" s="44"/>
      <c r="I392" s="45" t="s">
        <v>350</v>
      </c>
      <c r="J392" s="43" t="s">
        <v>351</v>
      </c>
    </row>
    <row r="393" spans="1:10" ht="60" x14ac:dyDescent="0.25">
      <c r="A393" s="39"/>
      <c r="B393" s="46" t="s">
        <v>696</v>
      </c>
      <c r="C393" s="43" t="s">
        <v>102</v>
      </c>
      <c r="D393" s="43">
        <v>2022</v>
      </c>
      <c r="E393" s="38" t="s">
        <v>643</v>
      </c>
      <c r="F393" s="44">
        <v>1816.21</v>
      </c>
      <c r="G393" s="44"/>
      <c r="H393" s="44"/>
      <c r="I393" s="45" t="s">
        <v>350</v>
      </c>
      <c r="J393" s="43" t="s">
        <v>351</v>
      </c>
    </row>
    <row r="394" spans="1:10" ht="45" x14ac:dyDescent="0.25">
      <c r="A394" s="39"/>
      <c r="B394" s="46" t="s">
        <v>696</v>
      </c>
      <c r="C394" s="43" t="s">
        <v>102</v>
      </c>
      <c r="D394" s="43">
        <v>2022</v>
      </c>
      <c r="E394" s="38" t="s">
        <v>644</v>
      </c>
      <c r="F394" s="44">
        <v>1960.05</v>
      </c>
      <c r="G394" s="44"/>
      <c r="H394" s="44"/>
      <c r="I394" s="45" t="s">
        <v>350</v>
      </c>
      <c r="J394" s="43" t="s">
        <v>351</v>
      </c>
    </row>
    <row r="395" spans="1:10" x14ac:dyDescent="0.25">
      <c r="A395" s="39"/>
      <c r="B395" s="46" t="s">
        <v>696</v>
      </c>
      <c r="C395" s="43" t="s">
        <v>102</v>
      </c>
      <c r="D395" s="43">
        <v>2022</v>
      </c>
      <c r="E395" s="38" t="s">
        <v>645</v>
      </c>
      <c r="F395" s="44">
        <v>180.34</v>
      </c>
      <c r="G395" s="44"/>
      <c r="H395" s="44"/>
      <c r="I395" s="45" t="s">
        <v>352</v>
      </c>
      <c r="J395" s="43" t="s">
        <v>353</v>
      </c>
    </row>
    <row r="396" spans="1:10" ht="30" x14ac:dyDescent="0.25">
      <c r="A396" s="39"/>
      <c r="B396" s="46" t="s">
        <v>696</v>
      </c>
      <c r="C396" s="43" t="s">
        <v>102</v>
      </c>
      <c r="D396" s="43">
        <v>2022</v>
      </c>
      <c r="E396" s="38" t="s">
        <v>646</v>
      </c>
      <c r="F396" s="44">
        <v>278.3</v>
      </c>
      <c r="G396" s="44"/>
      <c r="H396" s="44"/>
      <c r="I396" s="45" t="s">
        <v>352</v>
      </c>
      <c r="J396" s="43" t="s">
        <v>353</v>
      </c>
    </row>
    <row r="397" spans="1:10" ht="30" x14ac:dyDescent="0.25">
      <c r="A397" s="39"/>
      <c r="B397" s="46" t="s">
        <v>696</v>
      </c>
      <c r="C397" s="43" t="s">
        <v>102</v>
      </c>
      <c r="D397" s="43">
        <v>2022</v>
      </c>
      <c r="E397" s="38" t="s">
        <v>647</v>
      </c>
      <c r="F397" s="44">
        <v>278.3</v>
      </c>
      <c r="G397" s="44"/>
      <c r="H397" s="44"/>
      <c r="I397" s="45" t="s">
        <v>352</v>
      </c>
      <c r="J397" s="43" t="s">
        <v>353</v>
      </c>
    </row>
    <row r="398" spans="1:10" ht="30" x14ac:dyDescent="0.25">
      <c r="A398" s="39"/>
      <c r="B398" s="46" t="s">
        <v>696</v>
      </c>
      <c r="C398" s="43" t="s">
        <v>102</v>
      </c>
      <c r="D398" s="43">
        <v>2022</v>
      </c>
      <c r="E398" s="38" t="s">
        <v>648</v>
      </c>
      <c r="F398" s="44">
        <v>556.6</v>
      </c>
      <c r="G398" s="44"/>
      <c r="H398" s="44"/>
      <c r="I398" s="45" t="s">
        <v>352</v>
      </c>
      <c r="J398" s="43" t="s">
        <v>353</v>
      </c>
    </row>
    <row r="399" spans="1:10" x14ac:dyDescent="0.25">
      <c r="A399" s="39"/>
      <c r="B399" s="46" t="s">
        <v>696</v>
      </c>
      <c r="C399" s="43" t="s">
        <v>102</v>
      </c>
      <c r="D399" s="43">
        <v>2022</v>
      </c>
      <c r="E399" s="38" t="s">
        <v>649</v>
      </c>
      <c r="F399" s="44">
        <v>1512.5</v>
      </c>
      <c r="G399" s="44"/>
      <c r="H399" s="44"/>
      <c r="I399" s="45" t="s">
        <v>352</v>
      </c>
      <c r="J399" s="43" t="s">
        <v>353</v>
      </c>
    </row>
    <row r="400" spans="1:10" x14ac:dyDescent="0.25">
      <c r="A400" s="39"/>
      <c r="B400" s="46" t="s">
        <v>696</v>
      </c>
      <c r="C400" s="43" t="s">
        <v>102</v>
      </c>
      <c r="D400" s="43">
        <v>2022</v>
      </c>
      <c r="E400" s="38" t="s">
        <v>650</v>
      </c>
      <c r="F400" s="44">
        <v>5184.8500000000004</v>
      </c>
      <c r="G400" s="44"/>
      <c r="H400" s="44"/>
      <c r="I400" s="45" t="s">
        <v>352</v>
      </c>
      <c r="J400" s="43" t="s">
        <v>353</v>
      </c>
    </row>
    <row r="401" spans="1:10" x14ac:dyDescent="0.25">
      <c r="A401" s="39"/>
      <c r="B401" s="46" t="s">
        <v>696</v>
      </c>
      <c r="C401" s="43" t="s">
        <v>102</v>
      </c>
      <c r="D401" s="43">
        <v>2022</v>
      </c>
      <c r="E401" s="38" t="s">
        <v>651</v>
      </c>
      <c r="F401" s="44">
        <v>6909.1</v>
      </c>
      <c r="G401" s="44"/>
      <c r="H401" s="44"/>
      <c r="I401" s="45" t="s">
        <v>352</v>
      </c>
      <c r="J401" s="43" t="s">
        <v>353</v>
      </c>
    </row>
    <row r="402" spans="1:10" x14ac:dyDescent="0.25">
      <c r="A402" s="39"/>
      <c r="B402" s="46" t="s">
        <v>696</v>
      </c>
      <c r="C402" s="43" t="s">
        <v>102</v>
      </c>
      <c r="D402" s="43">
        <v>2022</v>
      </c>
      <c r="E402" s="38" t="s">
        <v>652</v>
      </c>
      <c r="F402" s="44">
        <v>118.99</v>
      </c>
      <c r="G402" s="44"/>
      <c r="H402" s="44"/>
      <c r="I402" s="45" t="s">
        <v>354</v>
      </c>
      <c r="J402" s="43" t="s">
        <v>355</v>
      </c>
    </row>
    <row r="403" spans="1:10" ht="30" x14ac:dyDescent="0.25">
      <c r="A403" s="39"/>
      <c r="B403" s="46" t="s">
        <v>696</v>
      </c>
      <c r="C403" s="43" t="s">
        <v>102</v>
      </c>
      <c r="D403" s="43">
        <v>2022</v>
      </c>
      <c r="E403" s="38" t="s">
        <v>653</v>
      </c>
      <c r="F403" s="44">
        <v>229.56</v>
      </c>
      <c r="G403" s="44"/>
      <c r="H403" s="44"/>
      <c r="I403" s="45" t="s">
        <v>354</v>
      </c>
      <c r="J403" s="43" t="s">
        <v>355</v>
      </c>
    </row>
    <row r="404" spans="1:10" ht="30" x14ac:dyDescent="0.25">
      <c r="A404" s="39"/>
      <c r="B404" s="46" t="s">
        <v>696</v>
      </c>
      <c r="C404" s="43" t="s">
        <v>102</v>
      </c>
      <c r="D404" s="43">
        <v>2022</v>
      </c>
      <c r="E404" s="38" t="s">
        <v>654</v>
      </c>
      <c r="F404" s="44">
        <v>234.39</v>
      </c>
      <c r="G404" s="44"/>
      <c r="H404" s="44"/>
      <c r="I404" s="45" t="s">
        <v>354</v>
      </c>
      <c r="J404" s="43" t="s">
        <v>355</v>
      </c>
    </row>
    <row r="405" spans="1:10" ht="30" x14ac:dyDescent="0.25">
      <c r="A405" s="39"/>
      <c r="B405" s="46" t="s">
        <v>696</v>
      </c>
      <c r="C405" s="43" t="s">
        <v>102</v>
      </c>
      <c r="D405" s="43">
        <v>2022</v>
      </c>
      <c r="E405" s="38" t="s">
        <v>655</v>
      </c>
      <c r="F405" s="44">
        <v>1214.3599999999999</v>
      </c>
      <c r="G405" s="44"/>
      <c r="H405" s="44"/>
      <c r="I405" s="45" t="s">
        <v>354</v>
      </c>
      <c r="J405" s="43" t="s">
        <v>355</v>
      </c>
    </row>
    <row r="406" spans="1:10" ht="45" x14ac:dyDescent="0.25">
      <c r="A406" s="39"/>
      <c r="B406" s="46" t="s">
        <v>696</v>
      </c>
      <c r="C406" s="43" t="s">
        <v>102</v>
      </c>
      <c r="D406" s="43">
        <v>2022</v>
      </c>
      <c r="E406" s="38" t="s">
        <v>656</v>
      </c>
      <c r="F406" s="44">
        <v>1658.49</v>
      </c>
      <c r="G406" s="44"/>
      <c r="H406" s="44"/>
      <c r="I406" s="45" t="s">
        <v>354</v>
      </c>
      <c r="J406" s="43" t="s">
        <v>355</v>
      </c>
    </row>
    <row r="407" spans="1:10" ht="30" x14ac:dyDescent="0.25">
      <c r="A407" s="39"/>
      <c r="B407" s="46" t="s">
        <v>696</v>
      </c>
      <c r="C407" s="43" t="s">
        <v>102</v>
      </c>
      <c r="D407" s="43">
        <v>2022</v>
      </c>
      <c r="E407" s="38" t="s">
        <v>657</v>
      </c>
      <c r="F407" s="44">
        <v>2018.28</v>
      </c>
      <c r="G407" s="44"/>
      <c r="H407" s="44"/>
      <c r="I407" s="45" t="s">
        <v>354</v>
      </c>
      <c r="J407" s="43" t="s">
        <v>355</v>
      </c>
    </row>
    <row r="408" spans="1:10" ht="30" x14ac:dyDescent="0.25">
      <c r="A408" s="39"/>
      <c r="B408" s="46" t="s">
        <v>696</v>
      </c>
      <c r="C408" s="43" t="s">
        <v>102</v>
      </c>
      <c r="D408" s="43">
        <v>2022</v>
      </c>
      <c r="E408" s="38" t="s">
        <v>658</v>
      </c>
      <c r="F408" s="44">
        <v>4709.32</v>
      </c>
      <c r="G408" s="44"/>
      <c r="H408" s="44"/>
      <c r="I408" s="45" t="s">
        <v>354</v>
      </c>
      <c r="J408" s="43" t="s">
        <v>355</v>
      </c>
    </row>
    <row r="409" spans="1:10" ht="30" x14ac:dyDescent="0.25">
      <c r="A409" s="39"/>
      <c r="B409" s="46" t="s">
        <v>696</v>
      </c>
      <c r="C409" s="43" t="s">
        <v>102</v>
      </c>
      <c r="D409" s="43">
        <v>2022</v>
      </c>
      <c r="E409" s="38" t="s">
        <v>659</v>
      </c>
      <c r="F409" s="44">
        <v>6116.63</v>
      </c>
      <c r="G409" s="44"/>
      <c r="H409" s="44"/>
      <c r="I409" s="45" t="s">
        <v>354</v>
      </c>
      <c r="J409" s="43" t="s">
        <v>355</v>
      </c>
    </row>
    <row r="410" spans="1:10" ht="30" x14ac:dyDescent="0.25">
      <c r="A410" s="39"/>
      <c r="B410" s="46" t="s">
        <v>696</v>
      </c>
      <c r="C410" s="43" t="s">
        <v>102</v>
      </c>
      <c r="D410" s="43">
        <v>2022</v>
      </c>
      <c r="E410" s="38" t="s">
        <v>660</v>
      </c>
      <c r="F410" s="44">
        <v>15595.31</v>
      </c>
      <c r="G410" s="44"/>
      <c r="H410" s="44"/>
      <c r="I410" s="45" t="s">
        <v>354</v>
      </c>
      <c r="J410" s="43" t="s">
        <v>355</v>
      </c>
    </row>
    <row r="411" spans="1:10" ht="45" x14ac:dyDescent="0.25">
      <c r="A411" s="39"/>
      <c r="B411" s="46" t="s">
        <v>696</v>
      </c>
      <c r="C411" s="43" t="s">
        <v>102</v>
      </c>
      <c r="D411" s="43">
        <v>2022</v>
      </c>
      <c r="E411" s="38" t="s">
        <v>661</v>
      </c>
      <c r="F411" s="44">
        <v>161.9</v>
      </c>
      <c r="G411" s="44"/>
      <c r="H411" s="44"/>
      <c r="I411" s="45" t="s">
        <v>356</v>
      </c>
      <c r="J411" s="43" t="s">
        <v>357</v>
      </c>
    </row>
    <row r="412" spans="1:10" ht="45" x14ac:dyDescent="0.25">
      <c r="A412" s="39"/>
      <c r="B412" s="46" t="s">
        <v>696</v>
      </c>
      <c r="C412" s="43" t="s">
        <v>102</v>
      </c>
      <c r="D412" s="43">
        <v>2022</v>
      </c>
      <c r="E412" s="38" t="s">
        <v>734</v>
      </c>
      <c r="F412" s="44">
        <v>423.5</v>
      </c>
      <c r="G412" s="44"/>
      <c r="H412" s="44"/>
      <c r="I412" s="45" t="s">
        <v>358</v>
      </c>
      <c r="J412" s="43" t="s">
        <v>359</v>
      </c>
    </row>
    <row r="413" spans="1:10" ht="45" x14ac:dyDescent="0.25">
      <c r="A413" s="39"/>
      <c r="B413" s="46" t="s">
        <v>696</v>
      </c>
      <c r="C413" s="43" t="s">
        <v>102</v>
      </c>
      <c r="D413" s="43">
        <v>2022</v>
      </c>
      <c r="E413" s="38" t="s">
        <v>733</v>
      </c>
      <c r="F413" s="44">
        <v>847</v>
      </c>
      <c r="G413" s="44"/>
      <c r="H413" s="44"/>
      <c r="I413" s="45" t="s">
        <v>358</v>
      </c>
      <c r="J413" s="43" t="s">
        <v>359</v>
      </c>
    </row>
    <row r="414" spans="1:10" x14ac:dyDescent="0.25">
      <c r="A414" s="39"/>
      <c r="B414" s="46" t="s">
        <v>696</v>
      </c>
      <c r="C414" s="43" t="s">
        <v>102</v>
      </c>
      <c r="D414" s="43">
        <v>2022</v>
      </c>
      <c r="E414" s="38" t="s">
        <v>662</v>
      </c>
      <c r="F414" s="44">
        <v>1337.05</v>
      </c>
      <c r="G414" s="44"/>
      <c r="H414" s="44"/>
      <c r="I414" s="45" t="s">
        <v>360</v>
      </c>
      <c r="J414" s="43" t="s">
        <v>361</v>
      </c>
    </row>
    <row r="415" spans="1:10" ht="30" x14ac:dyDescent="0.25">
      <c r="A415" s="39"/>
      <c r="B415" s="46" t="s">
        <v>696</v>
      </c>
      <c r="C415" s="43" t="s">
        <v>102</v>
      </c>
      <c r="D415" s="43">
        <v>2022</v>
      </c>
      <c r="E415" s="38" t="s">
        <v>731</v>
      </c>
      <c r="F415" s="44">
        <v>119.95</v>
      </c>
      <c r="G415" s="44"/>
      <c r="H415" s="44"/>
      <c r="I415" s="45" t="s">
        <v>362</v>
      </c>
      <c r="J415" s="43" t="s">
        <v>363</v>
      </c>
    </row>
    <row r="416" spans="1:10" x14ac:dyDescent="0.25">
      <c r="A416" s="39"/>
      <c r="B416" s="46" t="s">
        <v>696</v>
      </c>
      <c r="C416" s="43" t="s">
        <v>102</v>
      </c>
      <c r="D416" s="43">
        <v>2022</v>
      </c>
      <c r="E416" s="38" t="s">
        <v>663</v>
      </c>
      <c r="F416" s="44">
        <v>484</v>
      </c>
      <c r="G416" s="44"/>
      <c r="H416" s="44"/>
      <c r="I416" s="45" t="s">
        <v>364</v>
      </c>
      <c r="J416" s="43" t="s">
        <v>365</v>
      </c>
    </row>
    <row r="417" spans="1:10" x14ac:dyDescent="0.25">
      <c r="A417" s="39"/>
      <c r="B417" s="46" t="s">
        <v>696</v>
      </c>
      <c r="C417" s="43" t="s">
        <v>102</v>
      </c>
      <c r="D417" s="43">
        <v>2022</v>
      </c>
      <c r="E417" s="38" t="s">
        <v>664</v>
      </c>
      <c r="F417" s="44">
        <v>3025</v>
      </c>
      <c r="G417" s="44"/>
      <c r="H417" s="44"/>
      <c r="I417" s="45" t="s">
        <v>366</v>
      </c>
      <c r="J417" s="43"/>
    </row>
    <row r="418" spans="1:10" x14ac:dyDescent="0.25">
      <c r="A418" s="39"/>
      <c r="B418" s="46" t="s">
        <v>696</v>
      </c>
      <c r="C418" s="43" t="s">
        <v>102</v>
      </c>
      <c r="D418" s="43">
        <v>2022</v>
      </c>
      <c r="E418" s="38" t="s">
        <v>665</v>
      </c>
      <c r="F418" s="44">
        <v>3025</v>
      </c>
      <c r="G418" s="44"/>
      <c r="H418" s="44"/>
      <c r="I418" s="45" t="s">
        <v>366</v>
      </c>
      <c r="J418" s="43"/>
    </row>
    <row r="419" spans="1:10" x14ac:dyDescent="0.25">
      <c r="A419" s="39"/>
      <c r="B419" s="46" t="s">
        <v>696</v>
      </c>
      <c r="C419" s="43" t="s">
        <v>102</v>
      </c>
      <c r="D419" s="43">
        <v>2022</v>
      </c>
      <c r="E419" s="38" t="s">
        <v>666</v>
      </c>
      <c r="F419" s="44">
        <v>3025</v>
      </c>
      <c r="G419" s="44"/>
      <c r="H419" s="44"/>
      <c r="I419" s="45" t="s">
        <v>366</v>
      </c>
      <c r="J419" s="43"/>
    </row>
    <row r="420" spans="1:10" x14ac:dyDescent="0.25">
      <c r="A420" s="39"/>
      <c r="B420" s="46" t="s">
        <v>697</v>
      </c>
      <c r="C420" s="43" t="s">
        <v>102</v>
      </c>
      <c r="D420" s="43">
        <v>2022</v>
      </c>
      <c r="E420" s="38" t="s">
        <v>732</v>
      </c>
      <c r="F420" s="44">
        <v>50.13</v>
      </c>
      <c r="G420" s="44"/>
      <c r="H420" s="44"/>
      <c r="I420" s="45" t="s">
        <v>367</v>
      </c>
      <c r="J420" s="43" t="s">
        <v>368</v>
      </c>
    </row>
    <row r="421" spans="1:10" x14ac:dyDescent="0.25">
      <c r="A421" s="39"/>
      <c r="B421" s="46" t="s">
        <v>697</v>
      </c>
      <c r="C421" s="43" t="s">
        <v>102</v>
      </c>
      <c r="D421" s="43">
        <v>2022</v>
      </c>
      <c r="E421" s="38" t="s">
        <v>726</v>
      </c>
      <c r="F421" s="44">
        <v>50.13</v>
      </c>
      <c r="G421" s="44"/>
      <c r="H421" s="44"/>
      <c r="I421" s="45" t="s">
        <v>367</v>
      </c>
      <c r="J421" s="43" t="s">
        <v>368</v>
      </c>
    </row>
    <row r="422" spans="1:10" x14ac:dyDescent="0.25">
      <c r="A422" s="39"/>
      <c r="B422" s="46" t="s">
        <v>697</v>
      </c>
      <c r="C422" s="43" t="s">
        <v>102</v>
      </c>
      <c r="D422" s="43">
        <v>2022</v>
      </c>
      <c r="E422" s="38" t="s">
        <v>727</v>
      </c>
      <c r="F422" s="44">
        <v>50.13</v>
      </c>
      <c r="G422" s="44"/>
      <c r="H422" s="44"/>
      <c r="I422" s="45" t="s">
        <v>367</v>
      </c>
      <c r="J422" s="43" t="s">
        <v>368</v>
      </c>
    </row>
    <row r="423" spans="1:10" x14ac:dyDescent="0.25">
      <c r="A423" s="39"/>
      <c r="B423" s="46" t="s">
        <v>697</v>
      </c>
      <c r="C423" s="43" t="s">
        <v>102</v>
      </c>
      <c r="D423" s="43">
        <v>2022</v>
      </c>
      <c r="E423" s="38" t="s">
        <v>728</v>
      </c>
      <c r="F423" s="44">
        <v>50.13</v>
      </c>
      <c r="G423" s="44"/>
      <c r="H423" s="44"/>
      <c r="I423" s="45" t="s">
        <v>367</v>
      </c>
      <c r="J423" s="43" t="s">
        <v>368</v>
      </c>
    </row>
    <row r="424" spans="1:10" x14ac:dyDescent="0.25">
      <c r="A424" s="39"/>
      <c r="B424" s="46" t="s">
        <v>697</v>
      </c>
      <c r="C424" s="43" t="s">
        <v>102</v>
      </c>
      <c r="D424" s="43">
        <v>2022</v>
      </c>
      <c r="E424" s="38" t="s">
        <v>729</v>
      </c>
      <c r="F424" s="44">
        <v>50.13</v>
      </c>
      <c r="G424" s="44"/>
      <c r="H424" s="44"/>
      <c r="I424" s="45" t="s">
        <v>367</v>
      </c>
      <c r="J424" s="43" t="s">
        <v>368</v>
      </c>
    </row>
    <row r="425" spans="1:10" x14ac:dyDescent="0.25">
      <c r="A425" s="39"/>
      <c r="B425" s="46" t="s">
        <v>697</v>
      </c>
      <c r="C425" s="43" t="s">
        <v>102</v>
      </c>
      <c r="D425" s="43">
        <v>2022</v>
      </c>
      <c r="E425" s="38" t="s">
        <v>730</v>
      </c>
      <c r="F425" s="44">
        <v>50.13</v>
      </c>
      <c r="G425" s="44"/>
      <c r="H425" s="44"/>
      <c r="I425" s="45" t="s">
        <v>367</v>
      </c>
      <c r="J425" s="43" t="s">
        <v>368</v>
      </c>
    </row>
    <row r="426" spans="1:10" x14ac:dyDescent="0.25">
      <c r="A426" s="39"/>
      <c r="B426" s="46" t="s">
        <v>697</v>
      </c>
      <c r="C426" s="43" t="s">
        <v>102</v>
      </c>
      <c r="D426" s="43">
        <v>2022</v>
      </c>
      <c r="E426" s="38" t="s">
        <v>721</v>
      </c>
      <c r="F426" s="44">
        <v>50.13</v>
      </c>
      <c r="G426" s="44"/>
      <c r="H426" s="44"/>
      <c r="I426" s="45" t="s">
        <v>367</v>
      </c>
      <c r="J426" s="43" t="s">
        <v>368</v>
      </c>
    </row>
    <row r="427" spans="1:10" x14ac:dyDescent="0.25">
      <c r="A427" s="39"/>
      <c r="B427" s="46" t="s">
        <v>697</v>
      </c>
      <c r="C427" s="43" t="s">
        <v>102</v>
      </c>
      <c r="D427" s="43">
        <v>2022</v>
      </c>
      <c r="E427" s="38" t="s">
        <v>722</v>
      </c>
      <c r="F427" s="44">
        <v>50.13</v>
      </c>
      <c r="G427" s="44"/>
      <c r="H427" s="44"/>
      <c r="I427" s="45" t="s">
        <v>367</v>
      </c>
      <c r="J427" s="43" t="s">
        <v>368</v>
      </c>
    </row>
    <row r="428" spans="1:10" x14ac:dyDescent="0.25">
      <c r="A428" s="39"/>
      <c r="B428" s="46" t="s">
        <v>697</v>
      </c>
      <c r="C428" s="43" t="s">
        <v>102</v>
      </c>
      <c r="D428" s="43">
        <v>2022</v>
      </c>
      <c r="E428" s="38" t="s">
        <v>667</v>
      </c>
      <c r="F428" s="44">
        <v>50.13</v>
      </c>
      <c r="G428" s="44"/>
      <c r="H428" s="44"/>
      <c r="I428" s="45" t="s">
        <v>367</v>
      </c>
      <c r="J428" s="43" t="s">
        <v>368</v>
      </c>
    </row>
    <row r="429" spans="1:10" x14ac:dyDescent="0.25">
      <c r="A429" s="39"/>
      <c r="B429" s="46" t="s">
        <v>697</v>
      </c>
      <c r="C429" s="43" t="s">
        <v>102</v>
      </c>
      <c r="D429" s="43">
        <v>2022</v>
      </c>
      <c r="E429" s="38" t="s">
        <v>723</v>
      </c>
      <c r="F429" s="44">
        <v>100.26</v>
      </c>
      <c r="G429" s="44"/>
      <c r="H429" s="44"/>
      <c r="I429" s="45" t="s">
        <v>367</v>
      </c>
      <c r="J429" s="43" t="s">
        <v>368</v>
      </c>
    </row>
    <row r="430" spans="1:10" x14ac:dyDescent="0.25">
      <c r="A430" s="39"/>
      <c r="B430" s="46" t="s">
        <v>697</v>
      </c>
      <c r="C430" s="43" t="s">
        <v>102</v>
      </c>
      <c r="D430" s="43">
        <v>2022</v>
      </c>
      <c r="E430" s="38" t="s">
        <v>724</v>
      </c>
      <c r="F430" s="44">
        <v>100.26</v>
      </c>
      <c r="G430" s="44"/>
      <c r="H430" s="44"/>
      <c r="I430" s="45" t="s">
        <v>367</v>
      </c>
      <c r="J430" s="43" t="s">
        <v>368</v>
      </c>
    </row>
    <row r="431" spans="1:10" x14ac:dyDescent="0.25">
      <c r="A431" s="39"/>
      <c r="B431" s="46" t="s">
        <v>697</v>
      </c>
      <c r="C431" s="43" t="s">
        <v>102</v>
      </c>
      <c r="D431" s="43">
        <v>2022</v>
      </c>
      <c r="E431" s="38" t="s">
        <v>725</v>
      </c>
      <c r="F431" s="44">
        <v>100.26</v>
      </c>
      <c r="G431" s="44"/>
      <c r="H431" s="44"/>
      <c r="I431" s="45" t="s">
        <v>367</v>
      </c>
      <c r="J431" s="43" t="s">
        <v>368</v>
      </c>
    </row>
    <row r="432" spans="1:10" ht="30" x14ac:dyDescent="0.25">
      <c r="A432" s="39"/>
      <c r="B432" s="46" t="s">
        <v>697</v>
      </c>
      <c r="C432" s="43" t="s">
        <v>102</v>
      </c>
      <c r="D432" s="43">
        <v>2022</v>
      </c>
      <c r="E432" s="38" t="s">
        <v>720</v>
      </c>
      <c r="F432" s="44">
        <v>409.43</v>
      </c>
      <c r="G432" s="44"/>
      <c r="H432" s="44"/>
      <c r="I432" s="45" t="s">
        <v>367</v>
      </c>
      <c r="J432" s="43" t="s">
        <v>368</v>
      </c>
    </row>
    <row r="433" spans="1:10" ht="30" x14ac:dyDescent="0.25">
      <c r="A433" s="39"/>
      <c r="B433" s="46" t="s">
        <v>697</v>
      </c>
      <c r="C433" s="43" t="s">
        <v>102</v>
      </c>
      <c r="D433" s="43">
        <v>2022</v>
      </c>
      <c r="E433" s="38" t="s">
        <v>719</v>
      </c>
      <c r="F433" s="44">
        <v>418.82</v>
      </c>
      <c r="G433" s="44"/>
      <c r="H433" s="44"/>
      <c r="I433" s="45" t="s">
        <v>367</v>
      </c>
      <c r="J433" s="43" t="s">
        <v>368</v>
      </c>
    </row>
    <row r="434" spans="1:10" x14ac:dyDescent="0.25">
      <c r="A434" s="39"/>
      <c r="B434" s="46" t="s">
        <v>697</v>
      </c>
      <c r="C434" s="43" t="s">
        <v>102</v>
      </c>
      <c r="D434" s="43">
        <v>2022</v>
      </c>
      <c r="E434" s="38" t="s">
        <v>718</v>
      </c>
      <c r="F434" s="44">
        <v>425.61</v>
      </c>
      <c r="G434" s="44"/>
      <c r="H434" s="44"/>
      <c r="I434" s="45" t="s">
        <v>367</v>
      </c>
      <c r="J434" s="43" t="s">
        <v>368</v>
      </c>
    </row>
    <row r="435" spans="1:10" ht="30" x14ac:dyDescent="0.25">
      <c r="A435" s="39"/>
      <c r="B435" s="46" t="s">
        <v>696</v>
      </c>
      <c r="C435" s="43" t="s">
        <v>102</v>
      </c>
      <c r="D435" s="43">
        <v>2022</v>
      </c>
      <c r="E435" s="38" t="s">
        <v>717</v>
      </c>
      <c r="F435" s="44">
        <v>1881.51</v>
      </c>
      <c r="G435" s="44"/>
      <c r="H435" s="44"/>
      <c r="I435" s="45" t="s">
        <v>369</v>
      </c>
      <c r="J435" s="43" t="s">
        <v>370</v>
      </c>
    </row>
    <row r="436" spans="1:10" ht="30" x14ac:dyDescent="0.25">
      <c r="A436" s="39"/>
      <c r="B436" s="46" t="s">
        <v>696</v>
      </c>
      <c r="C436" s="43" t="s">
        <v>102</v>
      </c>
      <c r="D436" s="43">
        <v>2022</v>
      </c>
      <c r="E436" s="38" t="s">
        <v>716</v>
      </c>
      <c r="F436" s="44">
        <v>1881.51</v>
      </c>
      <c r="G436" s="44"/>
      <c r="H436" s="44"/>
      <c r="I436" s="45" t="s">
        <v>369</v>
      </c>
      <c r="J436" s="43" t="s">
        <v>370</v>
      </c>
    </row>
    <row r="437" spans="1:10" ht="45" x14ac:dyDescent="0.25">
      <c r="A437" s="39"/>
      <c r="B437" s="46" t="s">
        <v>696</v>
      </c>
      <c r="C437" s="43" t="s">
        <v>102</v>
      </c>
      <c r="D437" s="43">
        <v>2022</v>
      </c>
      <c r="E437" s="38" t="s">
        <v>715</v>
      </c>
      <c r="F437" s="44">
        <v>1881.51</v>
      </c>
      <c r="G437" s="44"/>
      <c r="H437" s="44"/>
      <c r="I437" s="45" t="s">
        <v>369</v>
      </c>
      <c r="J437" s="43" t="s">
        <v>370</v>
      </c>
    </row>
    <row r="438" spans="1:10" x14ac:dyDescent="0.25">
      <c r="A438" s="39"/>
      <c r="B438" s="46" t="s">
        <v>696</v>
      </c>
      <c r="C438" s="43" t="s">
        <v>102</v>
      </c>
      <c r="D438" s="43">
        <v>2022</v>
      </c>
      <c r="E438" s="38" t="s">
        <v>714</v>
      </c>
      <c r="F438" s="44">
        <v>145.19999999999999</v>
      </c>
      <c r="G438" s="44"/>
      <c r="H438" s="44"/>
      <c r="I438" s="45" t="s">
        <v>371</v>
      </c>
      <c r="J438" s="43" t="s">
        <v>372</v>
      </c>
    </row>
    <row r="439" spans="1:10" ht="45" x14ac:dyDescent="0.25">
      <c r="A439" s="39"/>
      <c r="B439" s="46" t="s">
        <v>696</v>
      </c>
      <c r="C439" s="43" t="s">
        <v>102</v>
      </c>
      <c r="D439" s="43">
        <v>2022</v>
      </c>
      <c r="E439" s="38" t="s">
        <v>713</v>
      </c>
      <c r="F439" s="44">
        <v>320.64999999999998</v>
      </c>
      <c r="G439" s="44"/>
      <c r="H439" s="44"/>
      <c r="I439" s="45" t="s">
        <v>371</v>
      </c>
      <c r="J439" s="43" t="s">
        <v>372</v>
      </c>
    </row>
    <row r="440" spans="1:10" x14ac:dyDescent="0.25">
      <c r="A440" s="39"/>
      <c r="B440" s="46" t="s">
        <v>696</v>
      </c>
      <c r="C440" s="43" t="s">
        <v>102</v>
      </c>
      <c r="D440" s="43">
        <v>2022</v>
      </c>
      <c r="E440" s="38" t="s">
        <v>712</v>
      </c>
      <c r="F440" s="44">
        <v>350.9</v>
      </c>
      <c r="G440" s="44"/>
      <c r="H440" s="44"/>
      <c r="I440" s="45" t="s">
        <v>371</v>
      </c>
      <c r="J440" s="43" t="s">
        <v>372</v>
      </c>
    </row>
    <row r="441" spans="1:10" ht="30" x14ac:dyDescent="0.25">
      <c r="A441" s="39"/>
      <c r="B441" s="46" t="s">
        <v>696</v>
      </c>
      <c r="C441" s="43" t="s">
        <v>102</v>
      </c>
      <c r="D441" s="43">
        <v>2022</v>
      </c>
      <c r="E441" s="38" t="s">
        <v>711</v>
      </c>
      <c r="F441" s="44">
        <v>484</v>
      </c>
      <c r="G441" s="44"/>
      <c r="H441" s="44"/>
      <c r="I441" s="45" t="s">
        <v>371</v>
      </c>
      <c r="J441" s="43" t="s">
        <v>372</v>
      </c>
    </row>
    <row r="442" spans="1:10" x14ac:dyDescent="0.25">
      <c r="A442" s="39"/>
      <c r="B442" s="46" t="s">
        <v>696</v>
      </c>
      <c r="C442" s="43" t="s">
        <v>102</v>
      </c>
      <c r="D442" s="43">
        <v>2022</v>
      </c>
      <c r="E442" s="38" t="s">
        <v>668</v>
      </c>
      <c r="F442" s="44">
        <v>580.79999999999995</v>
      </c>
      <c r="G442" s="44"/>
      <c r="H442" s="44"/>
      <c r="I442" s="45" t="s">
        <v>371</v>
      </c>
      <c r="J442" s="43" t="s">
        <v>372</v>
      </c>
    </row>
    <row r="443" spans="1:10" ht="45" x14ac:dyDescent="0.25">
      <c r="A443" s="39"/>
      <c r="B443" s="46" t="s">
        <v>696</v>
      </c>
      <c r="C443" s="43" t="s">
        <v>102</v>
      </c>
      <c r="D443" s="43">
        <v>2022</v>
      </c>
      <c r="E443" s="38" t="s">
        <v>710</v>
      </c>
      <c r="F443" s="44">
        <v>822.8</v>
      </c>
      <c r="G443" s="44"/>
      <c r="H443" s="44"/>
      <c r="I443" s="45" t="s">
        <v>371</v>
      </c>
      <c r="J443" s="43" t="s">
        <v>372</v>
      </c>
    </row>
    <row r="444" spans="1:10" ht="60" x14ac:dyDescent="0.25">
      <c r="A444" s="39"/>
      <c r="B444" s="46" t="s">
        <v>696</v>
      </c>
      <c r="C444" s="43" t="s">
        <v>102</v>
      </c>
      <c r="D444" s="43">
        <v>2022</v>
      </c>
      <c r="E444" s="38" t="s">
        <v>709</v>
      </c>
      <c r="F444" s="44">
        <v>1306.8</v>
      </c>
      <c r="G444" s="44"/>
      <c r="H444" s="44"/>
      <c r="I444" s="45" t="s">
        <v>371</v>
      </c>
      <c r="J444" s="43" t="s">
        <v>372</v>
      </c>
    </row>
    <row r="445" spans="1:10" ht="60" x14ac:dyDescent="0.25">
      <c r="A445" s="39"/>
      <c r="B445" s="46" t="s">
        <v>696</v>
      </c>
      <c r="C445" s="43" t="s">
        <v>102</v>
      </c>
      <c r="D445" s="43">
        <v>2022</v>
      </c>
      <c r="E445" s="38" t="s">
        <v>708</v>
      </c>
      <c r="F445" s="44">
        <v>1687.95</v>
      </c>
      <c r="G445" s="44"/>
      <c r="H445" s="44"/>
      <c r="I445" s="45" t="s">
        <v>371</v>
      </c>
      <c r="J445" s="43" t="s">
        <v>372</v>
      </c>
    </row>
    <row r="446" spans="1:10" ht="30" x14ac:dyDescent="0.25">
      <c r="A446" s="39"/>
      <c r="B446" s="46" t="s">
        <v>696</v>
      </c>
      <c r="C446" s="43" t="s">
        <v>102</v>
      </c>
      <c r="D446" s="43">
        <v>2022</v>
      </c>
      <c r="E446" s="38" t="s">
        <v>669</v>
      </c>
      <c r="F446" s="44">
        <v>2087.25</v>
      </c>
      <c r="G446" s="44"/>
      <c r="H446" s="44"/>
      <c r="I446" s="45" t="s">
        <v>371</v>
      </c>
      <c r="J446" s="43" t="s">
        <v>372</v>
      </c>
    </row>
    <row r="447" spans="1:10" ht="60" x14ac:dyDescent="0.25">
      <c r="A447" s="39"/>
      <c r="B447" s="46" t="s">
        <v>696</v>
      </c>
      <c r="C447" s="43" t="s">
        <v>102</v>
      </c>
      <c r="D447" s="43">
        <v>2022</v>
      </c>
      <c r="E447" s="38" t="s">
        <v>706</v>
      </c>
      <c r="F447" s="44">
        <v>2383.6999999999998</v>
      </c>
      <c r="G447" s="44"/>
      <c r="H447" s="44"/>
      <c r="I447" s="45" t="s">
        <v>371</v>
      </c>
      <c r="J447" s="43" t="s">
        <v>372</v>
      </c>
    </row>
    <row r="448" spans="1:10" ht="30" x14ac:dyDescent="0.25">
      <c r="A448" s="39"/>
      <c r="B448" s="46" t="s">
        <v>696</v>
      </c>
      <c r="C448" s="43" t="s">
        <v>102</v>
      </c>
      <c r="D448" s="43">
        <v>2022</v>
      </c>
      <c r="E448" s="38" t="s">
        <v>707</v>
      </c>
      <c r="F448" s="44">
        <v>2407.88</v>
      </c>
      <c r="G448" s="44"/>
      <c r="H448" s="44"/>
      <c r="I448" s="45" t="s">
        <v>371</v>
      </c>
      <c r="J448" s="43" t="s">
        <v>372</v>
      </c>
    </row>
    <row r="449" spans="1:10" ht="45" x14ac:dyDescent="0.25">
      <c r="A449" s="39"/>
      <c r="B449" s="46" t="s">
        <v>696</v>
      </c>
      <c r="C449" s="43" t="s">
        <v>102</v>
      </c>
      <c r="D449" s="43">
        <v>2022</v>
      </c>
      <c r="E449" s="38" t="s">
        <v>670</v>
      </c>
      <c r="F449" s="44">
        <v>2601.5</v>
      </c>
      <c r="G449" s="44"/>
      <c r="H449" s="44"/>
      <c r="I449" s="45" t="s">
        <v>371</v>
      </c>
      <c r="J449" s="43" t="s">
        <v>372</v>
      </c>
    </row>
    <row r="450" spans="1:10" ht="45" x14ac:dyDescent="0.25">
      <c r="A450" s="39"/>
      <c r="B450" s="46" t="s">
        <v>696</v>
      </c>
      <c r="C450" s="43" t="s">
        <v>102</v>
      </c>
      <c r="D450" s="43">
        <v>2022</v>
      </c>
      <c r="E450" s="38" t="s">
        <v>671</v>
      </c>
      <c r="F450" s="44">
        <v>2746.7</v>
      </c>
      <c r="G450" s="44"/>
      <c r="H450" s="44"/>
      <c r="I450" s="45" t="s">
        <v>371</v>
      </c>
      <c r="J450" s="43" t="s">
        <v>372</v>
      </c>
    </row>
    <row r="451" spans="1:10" ht="60" x14ac:dyDescent="0.25">
      <c r="A451" s="39"/>
      <c r="B451" s="46" t="s">
        <v>696</v>
      </c>
      <c r="C451" s="43" t="s">
        <v>102</v>
      </c>
      <c r="D451" s="43">
        <v>2022</v>
      </c>
      <c r="E451" s="38" t="s">
        <v>705</v>
      </c>
      <c r="F451" s="44">
        <v>2758.8</v>
      </c>
      <c r="G451" s="44"/>
      <c r="H451" s="44"/>
      <c r="I451" s="45" t="s">
        <v>371</v>
      </c>
      <c r="J451" s="43" t="s">
        <v>372</v>
      </c>
    </row>
    <row r="452" spans="1:10" ht="30" x14ac:dyDescent="0.25">
      <c r="A452" s="39"/>
      <c r="B452" s="46" t="s">
        <v>696</v>
      </c>
      <c r="C452" s="43" t="s">
        <v>102</v>
      </c>
      <c r="D452" s="43">
        <v>2022</v>
      </c>
      <c r="E452" s="38" t="s">
        <v>672</v>
      </c>
      <c r="F452" s="44">
        <v>2795.1</v>
      </c>
      <c r="G452" s="44"/>
      <c r="H452" s="44"/>
      <c r="I452" s="45" t="s">
        <v>371</v>
      </c>
      <c r="J452" s="43" t="s">
        <v>372</v>
      </c>
    </row>
    <row r="453" spans="1:10" ht="45" x14ac:dyDescent="0.25">
      <c r="A453" s="39"/>
      <c r="B453" s="46" t="s">
        <v>696</v>
      </c>
      <c r="C453" s="43" t="s">
        <v>102</v>
      </c>
      <c r="D453" s="43">
        <v>2022</v>
      </c>
      <c r="E453" s="38" t="s">
        <v>673</v>
      </c>
      <c r="F453" s="44">
        <v>3103.65</v>
      </c>
      <c r="G453" s="44"/>
      <c r="H453" s="44"/>
      <c r="I453" s="45" t="s">
        <v>371</v>
      </c>
      <c r="J453" s="43" t="s">
        <v>372</v>
      </c>
    </row>
    <row r="454" spans="1:10" ht="45" x14ac:dyDescent="0.25">
      <c r="A454" s="39"/>
      <c r="B454" s="46" t="s">
        <v>696</v>
      </c>
      <c r="C454" s="43" t="s">
        <v>102</v>
      </c>
      <c r="D454" s="43">
        <v>2022</v>
      </c>
      <c r="E454" s="38" t="s">
        <v>674</v>
      </c>
      <c r="F454" s="44">
        <v>3109.7</v>
      </c>
      <c r="G454" s="44"/>
      <c r="H454" s="44"/>
      <c r="I454" s="45" t="s">
        <v>371</v>
      </c>
      <c r="J454" s="43" t="s">
        <v>372</v>
      </c>
    </row>
    <row r="455" spans="1:10" ht="45" x14ac:dyDescent="0.25">
      <c r="A455" s="39"/>
      <c r="B455" s="46" t="s">
        <v>696</v>
      </c>
      <c r="C455" s="43" t="s">
        <v>102</v>
      </c>
      <c r="D455" s="43">
        <v>2022</v>
      </c>
      <c r="E455" s="38" t="s">
        <v>675</v>
      </c>
      <c r="F455" s="44">
        <v>4485.47</v>
      </c>
      <c r="G455" s="44"/>
      <c r="H455" s="44"/>
      <c r="I455" s="45" t="s">
        <v>371</v>
      </c>
      <c r="J455" s="43" t="s">
        <v>372</v>
      </c>
    </row>
    <row r="456" spans="1:10" ht="60" x14ac:dyDescent="0.25">
      <c r="A456" s="39"/>
      <c r="B456" s="46" t="s">
        <v>696</v>
      </c>
      <c r="C456" s="43" t="s">
        <v>102</v>
      </c>
      <c r="D456" s="43">
        <v>2022</v>
      </c>
      <c r="E456" s="38" t="s">
        <v>676</v>
      </c>
      <c r="F456" s="44">
        <v>4676.6499999999996</v>
      </c>
      <c r="G456" s="44"/>
      <c r="H456" s="44"/>
      <c r="I456" s="45" t="s">
        <v>371</v>
      </c>
      <c r="J456" s="43" t="s">
        <v>372</v>
      </c>
    </row>
    <row r="457" spans="1:10" x14ac:dyDescent="0.25">
      <c r="A457" s="39"/>
      <c r="B457" s="46" t="s">
        <v>696</v>
      </c>
      <c r="C457" s="43" t="s">
        <v>102</v>
      </c>
      <c r="D457" s="43">
        <v>2022</v>
      </c>
      <c r="E457" s="38" t="s">
        <v>677</v>
      </c>
      <c r="F457" s="44">
        <v>208.98</v>
      </c>
      <c r="G457" s="44"/>
      <c r="H457" s="44"/>
      <c r="I457" s="45" t="s">
        <v>373</v>
      </c>
      <c r="J457" s="43" t="s">
        <v>374</v>
      </c>
    </row>
    <row r="458" spans="1:10" ht="30" x14ac:dyDescent="0.25">
      <c r="A458" s="39"/>
      <c r="B458" s="46" t="s">
        <v>696</v>
      </c>
      <c r="C458" s="43" t="s">
        <v>102</v>
      </c>
      <c r="D458" s="43">
        <v>2022</v>
      </c>
      <c r="E458" s="38" t="s">
        <v>678</v>
      </c>
      <c r="F458" s="44">
        <v>245.65</v>
      </c>
      <c r="G458" s="44"/>
      <c r="H458" s="44"/>
      <c r="I458" s="45" t="s">
        <v>373</v>
      </c>
      <c r="J458" s="43" t="s">
        <v>374</v>
      </c>
    </row>
    <row r="459" spans="1:10" x14ac:dyDescent="0.25">
      <c r="A459" s="39"/>
      <c r="B459" s="46" t="s">
        <v>696</v>
      </c>
      <c r="C459" s="43" t="s">
        <v>102</v>
      </c>
      <c r="D459" s="43">
        <v>2022</v>
      </c>
      <c r="E459" s="38" t="s">
        <v>679</v>
      </c>
      <c r="F459" s="44">
        <v>273.7</v>
      </c>
      <c r="G459" s="44"/>
      <c r="H459" s="44"/>
      <c r="I459" s="45" t="s">
        <v>373</v>
      </c>
      <c r="J459" s="43" t="s">
        <v>374</v>
      </c>
    </row>
    <row r="460" spans="1:10" ht="30" x14ac:dyDescent="0.25">
      <c r="A460" s="39"/>
      <c r="B460" s="46" t="s">
        <v>696</v>
      </c>
      <c r="C460" s="43" t="s">
        <v>102</v>
      </c>
      <c r="D460" s="43">
        <v>2022</v>
      </c>
      <c r="E460" s="38" t="s">
        <v>680</v>
      </c>
      <c r="F460" s="44">
        <v>302.23</v>
      </c>
      <c r="G460" s="44"/>
      <c r="H460" s="44"/>
      <c r="I460" s="45" t="s">
        <v>373</v>
      </c>
      <c r="J460" s="43" t="s">
        <v>374</v>
      </c>
    </row>
    <row r="461" spans="1:10" ht="30" x14ac:dyDescent="0.25">
      <c r="A461" s="39"/>
      <c r="B461" s="46" t="s">
        <v>696</v>
      </c>
      <c r="C461" s="43" t="s">
        <v>102</v>
      </c>
      <c r="D461" s="43">
        <v>2022</v>
      </c>
      <c r="E461" s="38" t="s">
        <v>681</v>
      </c>
      <c r="F461" s="44">
        <v>404.97</v>
      </c>
      <c r="G461" s="44"/>
      <c r="H461" s="44"/>
      <c r="I461" s="45" t="s">
        <v>373</v>
      </c>
      <c r="J461" s="43" t="s">
        <v>374</v>
      </c>
    </row>
    <row r="462" spans="1:10" x14ac:dyDescent="0.25">
      <c r="A462" s="39"/>
      <c r="B462" s="46" t="s">
        <v>696</v>
      </c>
      <c r="C462" s="43" t="s">
        <v>102</v>
      </c>
      <c r="D462" s="43">
        <v>2022</v>
      </c>
      <c r="E462" s="38" t="s">
        <v>682</v>
      </c>
      <c r="F462" s="44">
        <v>420.01</v>
      </c>
      <c r="G462" s="44"/>
      <c r="H462" s="44"/>
      <c r="I462" s="45" t="s">
        <v>373</v>
      </c>
      <c r="J462" s="43" t="s">
        <v>374</v>
      </c>
    </row>
    <row r="463" spans="1:10" x14ac:dyDescent="0.25">
      <c r="A463" s="39"/>
      <c r="B463" s="46" t="s">
        <v>696</v>
      </c>
      <c r="C463" s="43" t="s">
        <v>102</v>
      </c>
      <c r="D463" s="43">
        <v>2022</v>
      </c>
      <c r="E463" s="38" t="s">
        <v>683</v>
      </c>
      <c r="F463" s="44">
        <v>645.14</v>
      </c>
      <c r="G463" s="44"/>
      <c r="H463" s="44"/>
      <c r="I463" s="45" t="s">
        <v>373</v>
      </c>
      <c r="J463" s="43" t="s">
        <v>374</v>
      </c>
    </row>
    <row r="464" spans="1:10" x14ac:dyDescent="0.25">
      <c r="A464" s="39"/>
      <c r="B464" s="46" t="s">
        <v>696</v>
      </c>
      <c r="C464" s="43" t="s">
        <v>102</v>
      </c>
      <c r="D464" s="43">
        <v>2022</v>
      </c>
      <c r="E464" s="38" t="s">
        <v>684</v>
      </c>
      <c r="F464" s="44">
        <v>725.42</v>
      </c>
      <c r="G464" s="44"/>
      <c r="H464" s="44"/>
      <c r="I464" s="45" t="s">
        <v>373</v>
      </c>
      <c r="J464" s="43" t="s">
        <v>374</v>
      </c>
    </row>
    <row r="465" spans="1:10" ht="30" x14ac:dyDescent="0.25">
      <c r="A465" s="39"/>
      <c r="B465" s="46" t="s">
        <v>696</v>
      </c>
      <c r="C465" s="43" t="s">
        <v>102</v>
      </c>
      <c r="D465" s="43">
        <v>2022</v>
      </c>
      <c r="E465" s="38" t="s">
        <v>685</v>
      </c>
      <c r="F465" s="44">
        <v>772.46</v>
      </c>
      <c r="G465" s="44"/>
      <c r="H465" s="44"/>
      <c r="I465" s="45" t="s">
        <v>373</v>
      </c>
      <c r="J465" s="43" t="s">
        <v>374</v>
      </c>
    </row>
    <row r="466" spans="1:10" ht="30" x14ac:dyDescent="0.25">
      <c r="A466" s="39"/>
      <c r="B466" s="46" t="s">
        <v>696</v>
      </c>
      <c r="C466" s="43" t="s">
        <v>102</v>
      </c>
      <c r="D466" s="43">
        <v>2022</v>
      </c>
      <c r="E466" s="38" t="s">
        <v>686</v>
      </c>
      <c r="F466" s="44">
        <v>1833.76</v>
      </c>
      <c r="G466" s="44"/>
      <c r="H466" s="44"/>
      <c r="I466" s="45" t="s">
        <v>373</v>
      </c>
      <c r="J466" s="43" t="s">
        <v>374</v>
      </c>
    </row>
    <row r="467" spans="1:10" ht="30" x14ac:dyDescent="0.25">
      <c r="A467" s="39"/>
      <c r="B467" s="46" t="s">
        <v>696</v>
      </c>
      <c r="C467" s="43" t="s">
        <v>102</v>
      </c>
      <c r="D467" s="43">
        <v>2022</v>
      </c>
      <c r="E467" s="38" t="s">
        <v>687</v>
      </c>
      <c r="F467" s="44">
        <v>7917.95</v>
      </c>
      <c r="G467" s="44"/>
      <c r="H467" s="44"/>
      <c r="I467" s="45" t="s">
        <v>373</v>
      </c>
      <c r="J467" s="43" t="s">
        <v>374</v>
      </c>
    </row>
    <row r="468" spans="1:10" ht="30" x14ac:dyDescent="0.25">
      <c r="A468" s="39"/>
      <c r="B468" s="46" t="s">
        <v>696</v>
      </c>
      <c r="C468" s="43" t="s">
        <v>102</v>
      </c>
      <c r="D468" s="43">
        <v>2022</v>
      </c>
      <c r="E468" s="38" t="s">
        <v>688</v>
      </c>
      <c r="F468" s="44">
        <v>8904.4</v>
      </c>
      <c r="G468" s="44"/>
      <c r="H468" s="44"/>
      <c r="I468" s="45" t="s">
        <v>373</v>
      </c>
      <c r="J468" s="43" t="s">
        <v>374</v>
      </c>
    </row>
    <row r="469" spans="1:10" ht="30" x14ac:dyDescent="0.25">
      <c r="A469" s="39"/>
      <c r="B469" s="46" t="s">
        <v>696</v>
      </c>
      <c r="C469" s="43" t="s">
        <v>102</v>
      </c>
      <c r="D469" s="43">
        <v>2022</v>
      </c>
      <c r="E469" s="38" t="s">
        <v>689</v>
      </c>
      <c r="F469" s="44">
        <v>8904.4</v>
      </c>
      <c r="G469" s="44"/>
      <c r="H469" s="44"/>
      <c r="I469" s="45" t="s">
        <v>373</v>
      </c>
      <c r="J469" s="43" t="s">
        <v>374</v>
      </c>
    </row>
    <row r="470" spans="1:10" ht="30" x14ac:dyDescent="0.25">
      <c r="A470" s="39"/>
      <c r="B470" s="46" t="s">
        <v>696</v>
      </c>
      <c r="C470" s="43" t="s">
        <v>102</v>
      </c>
      <c r="D470" s="43">
        <v>2022</v>
      </c>
      <c r="E470" s="38" t="s">
        <v>690</v>
      </c>
      <c r="F470" s="44">
        <v>16707.59</v>
      </c>
      <c r="G470" s="44"/>
      <c r="H470" s="44"/>
      <c r="I470" s="45" t="s">
        <v>373</v>
      </c>
      <c r="J470" s="43" t="s">
        <v>374</v>
      </c>
    </row>
    <row r="471" spans="1:10" ht="30" x14ac:dyDescent="0.25">
      <c r="A471" s="39"/>
      <c r="B471" s="46" t="s">
        <v>696</v>
      </c>
      <c r="C471" s="43" t="s">
        <v>102</v>
      </c>
      <c r="D471" s="43">
        <v>2022</v>
      </c>
      <c r="E471" s="38" t="s">
        <v>691</v>
      </c>
      <c r="F471" s="44">
        <v>17395.87</v>
      </c>
      <c r="G471" s="44"/>
      <c r="H471" s="44"/>
      <c r="I471" s="45" t="s">
        <v>373</v>
      </c>
      <c r="J471" s="43" t="s">
        <v>374</v>
      </c>
    </row>
  </sheetData>
  <sheetProtection password="C9C3" sheet="1" objects="1" scenarios="1" formatCells="0" formatColumns="0" formatRows="0" insertRows="0" deleteRows="0" sort="0" autoFilter="0" pivotTables="0"/>
  <autoFilter ref="A7:J471" xr:uid="{00000000-0009-0000-0000-000000000000}"/>
  <hyperlinks>
    <hyperlink ref="A3" r:id="rId1" location="page=265" xr:uid="{00000000-0004-0000-0000-000000000000}"/>
  </hyperlinks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2"/>
  <headerFooter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ta:" prompt="Seleccionar a Cel·la A4_x000a_Nom Entitat_x000a_(Raó Social)" xr:uid="{00000000-0002-0000-0000-000000000000}">
          <x14:formula1>
            <xm:f>'2022 Relació Aj BCN+Ens Grup'!$B$2:$B$77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D7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6.7109375" bestFit="1" customWidth="1"/>
    <col min="2" max="2" width="34.28515625" customWidth="1"/>
    <col min="3" max="3" width="26.7109375" customWidth="1"/>
  </cols>
  <sheetData>
    <row r="1" spans="1:4" x14ac:dyDescent="0.25">
      <c r="A1" s="33" t="s">
        <v>71</v>
      </c>
    </row>
    <row r="2" spans="1:4" x14ac:dyDescent="0.25">
      <c r="A2" s="29" t="s">
        <v>72</v>
      </c>
    </row>
    <row r="3" spans="1:4" x14ac:dyDescent="0.25">
      <c r="A3" s="29" t="s">
        <v>73</v>
      </c>
    </row>
    <row r="4" spans="1:4" x14ac:dyDescent="0.25">
      <c r="A4" s="29"/>
    </row>
    <row r="5" spans="1:4" s="30" customFormat="1" ht="38.450000000000003" customHeight="1" x14ac:dyDescent="0.25">
      <c r="A5" s="34" t="s">
        <v>67</v>
      </c>
      <c r="B5" s="34" t="s">
        <v>74</v>
      </c>
      <c r="C5" s="34" t="s">
        <v>68</v>
      </c>
      <c r="D5"/>
    </row>
    <row r="6" spans="1:4" x14ac:dyDescent="0.25">
      <c r="A6" s="31" t="s">
        <v>69</v>
      </c>
      <c r="B6" s="35"/>
      <c r="C6" s="32"/>
    </row>
    <row r="7" spans="1:4" x14ac:dyDescent="0.25">
      <c r="A7" s="31" t="s">
        <v>70</v>
      </c>
      <c r="B7" s="35"/>
      <c r="C7" s="32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79"/>
  <sheetViews>
    <sheetView zoomScaleNormal="100" workbookViewId="0">
      <pane xSplit="2" ySplit="1" topLeftCell="C5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baseColWidth="10" defaultColWidth="9.140625" defaultRowHeight="15" x14ac:dyDescent="0.25"/>
  <cols>
    <col min="1" max="1" width="5.7109375" customWidth="1"/>
    <col min="2" max="2" width="59.5703125" customWidth="1"/>
  </cols>
  <sheetData>
    <row r="1" spans="1:4" s="3" customFormat="1" ht="45" customHeight="1" x14ac:dyDescent="0.25">
      <c r="A1" s="1" t="s">
        <v>8</v>
      </c>
      <c r="B1" s="2" t="s">
        <v>9</v>
      </c>
    </row>
    <row r="2" spans="1:4" x14ac:dyDescent="0.25">
      <c r="A2">
        <v>1</v>
      </c>
      <c r="B2" s="7" t="s">
        <v>21</v>
      </c>
      <c r="D2" s="3"/>
    </row>
    <row r="3" spans="1:4" x14ac:dyDescent="0.25">
      <c r="A3">
        <f>A2+1</f>
        <v>2</v>
      </c>
      <c r="B3" s="7" t="s">
        <v>22</v>
      </c>
      <c r="D3" s="3"/>
    </row>
    <row r="4" spans="1:4" x14ac:dyDescent="0.25">
      <c r="A4">
        <f t="shared" ref="A4:A67" si="0">A3+1</f>
        <v>3</v>
      </c>
      <c r="B4" s="7" t="s">
        <v>23</v>
      </c>
      <c r="D4" s="3"/>
    </row>
    <row r="5" spans="1:4" x14ac:dyDescent="0.25">
      <c r="A5">
        <f t="shared" si="0"/>
        <v>4</v>
      </c>
      <c r="B5" s="7" t="s">
        <v>24</v>
      </c>
      <c r="D5" s="3"/>
    </row>
    <row r="6" spans="1:4" x14ac:dyDescent="0.25">
      <c r="A6">
        <f t="shared" si="0"/>
        <v>5</v>
      </c>
      <c r="B6" s="7" t="s">
        <v>100</v>
      </c>
      <c r="D6" s="3"/>
    </row>
    <row r="7" spans="1:4" x14ac:dyDescent="0.25">
      <c r="A7">
        <f t="shared" si="0"/>
        <v>6</v>
      </c>
      <c r="B7" s="7" t="s">
        <v>25</v>
      </c>
      <c r="D7" s="3"/>
    </row>
    <row r="8" spans="1:4" x14ac:dyDescent="0.25">
      <c r="A8">
        <f t="shared" si="0"/>
        <v>7</v>
      </c>
      <c r="B8" s="4" t="s">
        <v>26</v>
      </c>
      <c r="D8" s="3"/>
    </row>
    <row r="9" spans="1:4" x14ac:dyDescent="0.25">
      <c r="A9">
        <f t="shared" si="0"/>
        <v>8</v>
      </c>
      <c r="B9" s="7" t="s">
        <v>27</v>
      </c>
      <c r="D9" s="3"/>
    </row>
    <row r="10" spans="1:4" x14ac:dyDescent="0.25">
      <c r="A10">
        <f t="shared" si="0"/>
        <v>9</v>
      </c>
      <c r="B10" s="4" t="s">
        <v>28</v>
      </c>
      <c r="D10" s="3"/>
    </row>
    <row r="11" spans="1:4" x14ac:dyDescent="0.25">
      <c r="A11">
        <f t="shared" si="0"/>
        <v>10</v>
      </c>
      <c r="B11" s="4" t="s">
        <v>29</v>
      </c>
      <c r="D11" s="3"/>
    </row>
    <row r="12" spans="1:4" x14ac:dyDescent="0.25">
      <c r="A12">
        <f t="shared" si="0"/>
        <v>11</v>
      </c>
      <c r="B12" s="7" t="s">
        <v>75</v>
      </c>
      <c r="D12" s="3"/>
    </row>
    <row r="13" spans="1:4" x14ac:dyDescent="0.25">
      <c r="A13">
        <f t="shared" si="0"/>
        <v>12</v>
      </c>
      <c r="B13" s="7" t="s">
        <v>30</v>
      </c>
      <c r="D13" s="3"/>
    </row>
    <row r="14" spans="1:4" x14ac:dyDescent="0.25">
      <c r="A14">
        <f t="shared" si="0"/>
        <v>13</v>
      </c>
      <c r="B14" s="7" t="s">
        <v>31</v>
      </c>
      <c r="D14" s="3"/>
    </row>
    <row r="15" spans="1:4" x14ac:dyDescent="0.25">
      <c r="A15">
        <f t="shared" si="0"/>
        <v>14</v>
      </c>
      <c r="B15" s="7" t="s">
        <v>32</v>
      </c>
      <c r="D15" s="3"/>
    </row>
    <row r="16" spans="1:4" x14ac:dyDescent="0.25">
      <c r="A16">
        <f t="shared" si="0"/>
        <v>15</v>
      </c>
      <c r="B16" s="7" t="s">
        <v>33</v>
      </c>
      <c r="D16" s="3"/>
    </row>
    <row r="17" spans="1:4" x14ac:dyDescent="0.25">
      <c r="A17">
        <f t="shared" si="0"/>
        <v>16</v>
      </c>
      <c r="B17" s="7" t="s">
        <v>34</v>
      </c>
      <c r="D17" s="3"/>
    </row>
    <row r="18" spans="1:4" x14ac:dyDescent="0.25">
      <c r="A18">
        <f t="shared" si="0"/>
        <v>17</v>
      </c>
      <c r="B18" s="7" t="s">
        <v>35</v>
      </c>
      <c r="D18" s="3"/>
    </row>
    <row r="19" spans="1:4" x14ac:dyDescent="0.25">
      <c r="A19">
        <f t="shared" si="0"/>
        <v>18</v>
      </c>
      <c r="B19" s="7" t="s">
        <v>36</v>
      </c>
      <c r="D19" s="3"/>
    </row>
    <row r="20" spans="1:4" x14ac:dyDescent="0.25">
      <c r="A20">
        <f t="shared" si="0"/>
        <v>19</v>
      </c>
      <c r="B20" s="7" t="s">
        <v>37</v>
      </c>
      <c r="D20" s="3"/>
    </row>
    <row r="21" spans="1:4" x14ac:dyDescent="0.25">
      <c r="A21">
        <f t="shared" si="0"/>
        <v>20</v>
      </c>
      <c r="B21" s="7" t="s">
        <v>60</v>
      </c>
      <c r="D21" s="3"/>
    </row>
    <row r="22" spans="1:4" x14ac:dyDescent="0.25">
      <c r="A22">
        <f t="shared" si="0"/>
        <v>21</v>
      </c>
      <c r="B22" s="7" t="s">
        <v>79</v>
      </c>
      <c r="D22" s="3"/>
    </row>
    <row r="23" spans="1:4" x14ac:dyDescent="0.25">
      <c r="A23">
        <f t="shared" si="0"/>
        <v>22</v>
      </c>
      <c r="B23" s="7" t="s">
        <v>38</v>
      </c>
      <c r="D23" s="3"/>
    </row>
    <row r="24" spans="1:4" x14ac:dyDescent="0.25">
      <c r="A24">
        <f t="shared" si="0"/>
        <v>23</v>
      </c>
      <c r="B24" s="4" t="s">
        <v>39</v>
      </c>
      <c r="D24" s="3"/>
    </row>
    <row r="25" spans="1:4" x14ac:dyDescent="0.25">
      <c r="A25">
        <f t="shared" si="0"/>
        <v>24</v>
      </c>
      <c r="B25" s="7" t="s">
        <v>40</v>
      </c>
      <c r="D25" s="3"/>
    </row>
    <row r="26" spans="1:4" x14ac:dyDescent="0.25">
      <c r="A26">
        <f t="shared" si="0"/>
        <v>25</v>
      </c>
      <c r="B26" s="7" t="s">
        <v>41</v>
      </c>
      <c r="D26" s="3"/>
    </row>
    <row r="27" spans="1:4" x14ac:dyDescent="0.25">
      <c r="A27">
        <f t="shared" si="0"/>
        <v>26</v>
      </c>
      <c r="B27" s="7" t="s">
        <v>42</v>
      </c>
      <c r="D27" s="3"/>
    </row>
    <row r="28" spans="1:4" x14ac:dyDescent="0.25">
      <c r="A28">
        <f t="shared" si="0"/>
        <v>27</v>
      </c>
      <c r="B28" s="7" t="s">
        <v>43</v>
      </c>
      <c r="D28" s="3"/>
    </row>
    <row r="29" spans="1:4" x14ac:dyDescent="0.25">
      <c r="A29">
        <f t="shared" si="0"/>
        <v>28</v>
      </c>
      <c r="B29" s="7" t="s">
        <v>80</v>
      </c>
      <c r="D29" s="3"/>
    </row>
    <row r="30" spans="1:4" x14ac:dyDescent="0.25">
      <c r="A30">
        <f t="shared" si="0"/>
        <v>29</v>
      </c>
      <c r="B30" s="7" t="s">
        <v>44</v>
      </c>
      <c r="D30" s="3"/>
    </row>
    <row r="31" spans="1:4" x14ac:dyDescent="0.25">
      <c r="A31">
        <f t="shared" si="0"/>
        <v>30</v>
      </c>
      <c r="B31" s="7" t="s">
        <v>45</v>
      </c>
      <c r="D31" s="3"/>
    </row>
    <row r="32" spans="1:4" x14ac:dyDescent="0.25">
      <c r="A32">
        <f t="shared" si="0"/>
        <v>31</v>
      </c>
      <c r="B32" s="7" t="s">
        <v>81</v>
      </c>
      <c r="D32" s="3"/>
    </row>
    <row r="33" spans="1:4" x14ac:dyDescent="0.25">
      <c r="A33">
        <f t="shared" si="0"/>
        <v>32</v>
      </c>
      <c r="B33" s="7" t="s">
        <v>46</v>
      </c>
      <c r="D33" s="3"/>
    </row>
    <row r="34" spans="1:4" x14ac:dyDescent="0.25">
      <c r="A34">
        <f t="shared" si="0"/>
        <v>33</v>
      </c>
      <c r="B34" s="7" t="s">
        <v>47</v>
      </c>
      <c r="D34" s="3"/>
    </row>
    <row r="35" spans="1:4" x14ac:dyDescent="0.25">
      <c r="A35">
        <f t="shared" si="0"/>
        <v>34</v>
      </c>
      <c r="B35" s="7" t="s">
        <v>48</v>
      </c>
      <c r="D35" s="3"/>
    </row>
    <row r="36" spans="1:4" x14ac:dyDescent="0.25">
      <c r="A36">
        <f t="shared" si="0"/>
        <v>35</v>
      </c>
      <c r="B36" s="7" t="s">
        <v>49</v>
      </c>
      <c r="D36" s="3"/>
    </row>
    <row r="37" spans="1:4" x14ac:dyDescent="0.25">
      <c r="A37">
        <f t="shared" si="0"/>
        <v>36</v>
      </c>
      <c r="B37" s="7" t="s">
        <v>50</v>
      </c>
      <c r="D37" s="3"/>
    </row>
    <row r="38" spans="1:4" x14ac:dyDescent="0.25">
      <c r="A38">
        <f t="shared" si="0"/>
        <v>37</v>
      </c>
      <c r="B38" s="7" t="s">
        <v>51</v>
      </c>
      <c r="D38" s="3"/>
    </row>
    <row r="39" spans="1:4" x14ac:dyDescent="0.25">
      <c r="A39">
        <f t="shared" si="0"/>
        <v>38</v>
      </c>
      <c r="B39" s="7" t="s">
        <v>52</v>
      </c>
      <c r="D39" s="3"/>
    </row>
    <row r="40" spans="1:4" x14ac:dyDescent="0.25">
      <c r="A40">
        <f t="shared" si="0"/>
        <v>39</v>
      </c>
      <c r="B40" s="4" t="s">
        <v>53</v>
      </c>
      <c r="D40" s="3"/>
    </row>
    <row r="41" spans="1:4" x14ac:dyDescent="0.25">
      <c r="A41">
        <f t="shared" si="0"/>
        <v>40</v>
      </c>
      <c r="B41" s="7" t="s">
        <v>54</v>
      </c>
      <c r="D41" s="3"/>
    </row>
    <row r="42" spans="1:4" x14ac:dyDescent="0.25">
      <c r="A42">
        <f t="shared" si="0"/>
        <v>41</v>
      </c>
      <c r="B42" s="7" t="s">
        <v>55</v>
      </c>
      <c r="D42" s="3"/>
    </row>
    <row r="43" spans="1:4" x14ac:dyDescent="0.25">
      <c r="A43">
        <f t="shared" si="0"/>
        <v>42</v>
      </c>
      <c r="B43" s="7" t="s">
        <v>56</v>
      </c>
      <c r="D43" s="3"/>
    </row>
    <row r="44" spans="1:4" x14ac:dyDescent="0.25">
      <c r="A44">
        <f t="shared" si="0"/>
        <v>43</v>
      </c>
      <c r="B44" s="7" t="s">
        <v>57</v>
      </c>
      <c r="D44" s="3"/>
    </row>
    <row r="45" spans="1:4" x14ac:dyDescent="0.25">
      <c r="A45">
        <f t="shared" si="0"/>
        <v>44</v>
      </c>
      <c r="B45" s="4" t="s">
        <v>58</v>
      </c>
      <c r="D45" s="3"/>
    </row>
    <row r="46" spans="1:4" x14ac:dyDescent="0.25">
      <c r="A46">
        <f t="shared" si="0"/>
        <v>45</v>
      </c>
      <c r="B46" s="4" t="s">
        <v>76</v>
      </c>
      <c r="D46" s="3"/>
    </row>
    <row r="47" spans="1:4" x14ac:dyDescent="0.25">
      <c r="A47">
        <f t="shared" si="0"/>
        <v>46</v>
      </c>
      <c r="B47" s="7" t="s">
        <v>77</v>
      </c>
      <c r="D47" s="3"/>
    </row>
    <row r="48" spans="1:4" x14ac:dyDescent="0.25">
      <c r="A48">
        <f t="shared" si="0"/>
        <v>47</v>
      </c>
      <c r="B48" s="7" t="s">
        <v>78</v>
      </c>
      <c r="D48" s="3"/>
    </row>
    <row r="49" spans="1:6" x14ac:dyDescent="0.25">
      <c r="A49">
        <f t="shared" si="0"/>
        <v>48</v>
      </c>
      <c r="B49" s="7" t="s">
        <v>59</v>
      </c>
      <c r="D49" s="3"/>
      <c r="F49" s="37"/>
    </row>
    <row r="50" spans="1:6" x14ac:dyDescent="0.25">
      <c r="A50">
        <f t="shared" si="0"/>
        <v>49</v>
      </c>
      <c r="B50" s="7" t="s">
        <v>61</v>
      </c>
      <c r="F50" s="5"/>
    </row>
    <row r="51" spans="1:6" x14ac:dyDescent="0.25">
      <c r="A51" s="5">
        <f t="shared" si="0"/>
        <v>50</v>
      </c>
      <c r="B51" s="5" t="s">
        <v>11</v>
      </c>
      <c r="F51" s="5"/>
    </row>
    <row r="52" spans="1:6" x14ac:dyDescent="0.25">
      <c r="A52" s="5">
        <f t="shared" si="0"/>
        <v>51</v>
      </c>
      <c r="B52" s="5" t="s">
        <v>12</v>
      </c>
      <c r="F52" s="5"/>
    </row>
    <row r="53" spans="1:6" x14ac:dyDescent="0.25">
      <c r="A53" s="5">
        <f t="shared" si="0"/>
        <v>52</v>
      </c>
      <c r="B53" s="5" t="s">
        <v>13</v>
      </c>
      <c r="F53" s="5"/>
    </row>
    <row r="54" spans="1:6" x14ac:dyDescent="0.25">
      <c r="A54" s="5">
        <f t="shared" si="0"/>
        <v>53</v>
      </c>
      <c r="B54" s="5" t="s">
        <v>14</v>
      </c>
      <c r="F54" s="5"/>
    </row>
    <row r="55" spans="1:6" x14ac:dyDescent="0.25">
      <c r="A55" s="5">
        <f t="shared" si="0"/>
        <v>54</v>
      </c>
      <c r="B55" s="5" t="s">
        <v>15</v>
      </c>
      <c r="F55" s="5"/>
    </row>
    <row r="56" spans="1:6" x14ac:dyDescent="0.25">
      <c r="A56" s="5">
        <f t="shared" si="0"/>
        <v>55</v>
      </c>
      <c r="B56" s="5" t="s">
        <v>16</v>
      </c>
      <c r="F56" s="5"/>
    </row>
    <row r="57" spans="1:6" x14ac:dyDescent="0.25">
      <c r="A57" s="5">
        <f t="shared" si="0"/>
        <v>56</v>
      </c>
      <c r="B57" s="5" t="s">
        <v>17</v>
      </c>
      <c r="F57" s="5"/>
    </row>
    <row r="58" spans="1:6" x14ac:dyDescent="0.25">
      <c r="A58" s="5">
        <f t="shared" si="0"/>
        <v>57</v>
      </c>
      <c r="B58" s="5" t="s">
        <v>18</v>
      </c>
      <c r="F58" s="5"/>
    </row>
    <row r="59" spans="1:6" x14ac:dyDescent="0.25">
      <c r="A59" s="5">
        <f t="shared" si="0"/>
        <v>58</v>
      </c>
      <c r="B59" s="5" t="s">
        <v>19</v>
      </c>
      <c r="F59" s="5"/>
    </row>
    <row r="60" spans="1:6" x14ac:dyDescent="0.25">
      <c r="A60" s="5">
        <f t="shared" si="0"/>
        <v>59</v>
      </c>
      <c r="B60" s="5" t="s">
        <v>20</v>
      </c>
      <c r="F60" s="8"/>
    </row>
    <row r="61" spans="1:6" x14ac:dyDescent="0.25">
      <c r="A61" s="5">
        <f t="shared" si="0"/>
        <v>60</v>
      </c>
      <c r="B61" s="8" t="s">
        <v>82</v>
      </c>
      <c r="F61" s="5"/>
    </row>
    <row r="62" spans="1:6" x14ac:dyDescent="0.25">
      <c r="A62" s="5">
        <f t="shared" si="0"/>
        <v>61</v>
      </c>
      <c r="B62" s="5" t="s">
        <v>83</v>
      </c>
      <c r="F62" s="8"/>
    </row>
    <row r="63" spans="1:6" x14ac:dyDescent="0.25">
      <c r="A63" s="5">
        <f t="shared" si="0"/>
        <v>62</v>
      </c>
      <c r="B63" s="8" t="s">
        <v>84</v>
      </c>
      <c r="F63" s="5"/>
    </row>
    <row r="64" spans="1:6" x14ac:dyDescent="0.25">
      <c r="A64" s="5">
        <f t="shared" si="0"/>
        <v>63</v>
      </c>
      <c r="B64" s="5" t="s">
        <v>85</v>
      </c>
      <c r="F64" s="8"/>
    </row>
    <row r="65" spans="1:6" x14ac:dyDescent="0.25">
      <c r="A65" s="5">
        <f t="shared" si="0"/>
        <v>64</v>
      </c>
      <c r="B65" s="8" t="s">
        <v>86</v>
      </c>
      <c r="F65" s="5"/>
    </row>
    <row r="66" spans="1:6" x14ac:dyDescent="0.25">
      <c r="A66" s="5">
        <f t="shared" si="0"/>
        <v>65</v>
      </c>
      <c r="B66" s="5" t="s">
        <v>87</v>
      </c>
      <c r="F66" s="8"/>
    </row>
    <row r="67" spans="1:6" x14ac:dyDescent="0.25">
      <c r="A67" s="5">
        <f t="shared" si="0"/>
        <v>66</v>
      </c>
      <c r="B67" s="8" t="s">
        <v>88</v>
      </c>
      <c r="F67" s="8"/>
    </row>
    <row r="68" spans="1:6" x14ac:dyDescent="0.25">
      <c r="A68" s="5">
        <f t="shared" ref="A68:A77" si="1">A67+1</f>
        <v>67</v>
      </c>
      <c r="B68" s="8" t="s">
        <v>89</v>
      </c>
      <c r="F68" s="5"/>
    </row>
    <row r="69" spans="1:6" x14ac:dyDescent="0.25">
      <c r="A69" s="5">
        <f t="shared" si="1"/>
        <v>68</v>
      </c>
      <c r="B69" s="5" t="s">
        <v>90</v>
      </c>
      <c r="F69" s="5"/>
    </row>
    <row r="70" spans="1:6" x14ac:dyDescent="0.25">
      <c r="A70" s="5">
        <f t="shared" si="1"/>
        <v>69</v>
      </c>
      <c r="B70" s="5" t="s">
        <v>91</v>
      </c>
      <c r="F70" s="5"/>
    </row>
    <row r="71" spans="1:6" x14ac:dyDescent="0.25">
      <c r="A71" s="5">
        <f t="shared" si="1"/>
        <v>70</v>
      </c>
      <c r="B71" s="5" t="s">
        <v>92</v>
      </c>
      <c r="F71" s="5"/>
    </row>
    <row r="72" spans="1:6" x14ac:dyDescent="0.25">
      <c r="A72" s="5">
        <f t="shared" si="1"/>
        <v>71</v>
      </c>
      <c r="B72" s="5" t="s">
        <v>93</v>
      </c>
      <c r="F72" s="8"/>
    </row>
    <row r="73" spans="1:6" x14ac:dyDescent="0.25">
      <c r="A73" s="5">
        <f t="shared" si="1"/>
        <v>72</v>
      </c>
      <c r="B73" s="8" t="s">
        <v>94</v>
      </c>
      <c r="F73" s="5"/>
    </row>
    <row r="74" spans="1:6" x14ac:dyDescent="0.25">
      <c r="A74" s="5">
        <f t="shared" si="1"/>
        <v>73</v>
      </c>
      <c r="B74" s="5" t="s">
        <v>95</v>
      </c>
      <c r="F74" s="5"/>
    </row>
    <row r="75" spans="1:6" x14ac:dyDescent="0.25">
      <c r="A75" s="5">
        <f t="shared" si="1"/>
        <v>74</v>
      </c>
      <c r="B75" s="5" t="s">
        <v>96</v>
      </c>
      <c r="F75" s="5"/>
    </row>
    <row r="76" spans="1:6" x14ac:dyDescent="0.25">
      <c r="A76" s="5">
        <f t="shared" si="1"/>
        <v>75</v>
      </c>
      <c r="B76" s="5" t="s">
        <v>97</v>
      </c>
      <c r="F76" s="8"/>
    </row>
    <row r="77" spans="1:6" x14ac:dyDescent="0.25">
      <c r="A77" s="5">
        <f t="shared" si="1"/>
        <v>76</v>
      </c>
      <c r="B77" s="8" t="s">
        <v>98</v>
      </c>
    </row>
    <row r="79" spans="1:6" x14ac:dyDescent="0.25">
      <c r="B79" s="6" t="s">
        <v>10</v>
      </c>
    </row>
  </sheetData>
  <autoFilter ref="A1:B67" xr:uid="{00000000-0009-0000-0000-000002000000}"/>
  <hyperlinks>
    <hyperlink ref="B79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Ctes Menors dins AGen 2022-TR3 </vt:lpstr>
      <vt:lpstr>Taula Dinàmica-Resum x TipusCte</vt:lpstr>
      <vt:lpstr>2022 Relació Aj BCN+Ens Grup</vt:lpstr>
      <vt:lpstr>'2022 Relació Aj BCN+Ens Grup'!Área_de_impresión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Cuenca Moreno, Encarnació</cp:lastModifiedBy>
  <cp:lastPrinted>2019-02-12T12:54:26Z</cp:lastPrinted>
  <dcterms:created xsi:type="dcterms:W3CDTF">2018-05-21T13:25:18Z</dcterms:created>
  <dcterms:modified xsi:type="dcterms:W3CDTF">2022-11-15T13:56:29Z</dcterms:modified>
</cp:coreProperties>
</file>