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H:\EECAT\comu\A_Àrea_Tècnica\CONTRACTACIO 2020\Manteniment Afers Socials\00 Licitacio\00 Documentacio per publicar\PPTP\"/>
    </mc:Choice>
  </mc:AlternateContent>
  <xr:revisionPtr revIDLastSave="0" documentId="13_ncr:1_{1BF5758E-D909-4879-8336-4F18B49E7276}" xr6:coauthVersionLast="47" xr6:coauthVersionMax="47" xr10:uidLastSave="{00000000-0000-0000-0000-000000000000}"/>
  <bookViews>
    <workbookView xWindow="-120" yWindow="-120" windowWidth="29040" windowHeight="15840" activeTab="1" xr2:uid="{490C47B9-B334-4E38-A931-8735F8306392}"/>
  </bookViews>
  <sheets>
    <sheet name="RESUM" sheetId="2" r:id="rId1"/>
    <sheet name="DRETS SOCIAL Inventari edificis" sheetId="1" r:id="rId2"/>
  </sheets>
  <externalReferences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_xlnm._FilterDatabase" localSheetId="1" hidden="1">'DRETS SOCIAL Inventari edificis'!$B$3:$R$232</definedName>
    <definedName name="_xlnm._FilterDatabase" localSheetId="0" hidden="1">RESUM!#REF!</definedName>
    <definedName name="ACA_ABANS_2012">#REF!</definedName>
    <definedName name="AECT_HC_ABANS_2012" localSheetId="1">AECT [1]HC!$FL$8</definedName>
    <definedName name="AECT_HC_ABANS_2012" localSheetId="0">AECT [1]HC!$FL$8</definedName>
    <definedName name="AECT_HC_ABANS_2012">AECT [1]HC!$FL$8</definedName>
    <definedName name="AMET_cap1" localSheetId="0">[2]Descripcions!$C$18</definedName>
    <definedName name="AMET_cap1">[3]Descripcions!$C$18</definedName>
    <definedName name="AMET_cap2" localSheetId="0">[2]Descripcions!$C$19</definedName>
    <definedName name="AMET_cap2">[3]Descripcions!$C$19</definedName>
    <definedName name="_xlnm.Print_Area" localSheetId="0">RESUM!#REF!</definedName>
    <definedName name="Casa_de_les_Llengües_ABANS_2012" localSheetId="1">Casa de les [4]Llengües!$FL$8</definedName>
    <definedName name="Casa_de_les_Llengües_ABANS_2012" localSheetId="0">Casa de les [4]Llengües!$FL$8</definedName>
    <definedName name="Casa_de_les_Llengües_ABANS_2012">Casa de les [4]Llengües!$FL$8</definedName>
    <definedName name="CIMALSA_ABANS_2012">#REF!</definedName>
    <definedName name="Client_TipusDeCentre">'[5]DADES 2'!$B$4:$B$22&amp;'[5]DADES 2'!$C$4:$C$22</definedName>
    <definedName name="CP.Costa_Brava_ABANS_2012" localSheetId="1">CP.Costa [6]Brava!$FL$10</definedName>
    <definedName name="CP.Costa_Brava_ABANS_2012" localSheetId="0">CP.Costa [6]Brava!$FL$10</definedName>
    <definedName name="CP.Costa_Brava_ABANS_2012">CP.Costa [6]Brava!$FL$10</definedName>
    <definedName name="DGC_ABANS_2012">#REF!</definedName>
    <definedName name="DGOTU_ABANS_2012">#REF!</definedName>
    <definedName name="DGPH_ABANS_2012">#REF!</definedName>
    <definedName name="DGTM_ABANS_2012">#REF!</definedName>
    <definedName name="DGTM_FGC_ABANS_2012" localSheetId="1">DGTM-[7]FGC!$FL$56</definedName>
    <definedName name="DGTM_FGC_ABANS_2012" localSheetId="0">DGTM-[7]FGC!$FL$56</definedName>
    <definedName name="DGTM_FGC_ABANS_2012">DGTM-[7]FGC!$FL$56</definedName>
    <definedName name="Edif.Corporatiu_ABANS_2012">#REF!</definedName>
    <definedName name="Estats">[8]Hoja2!$A$1:$B$22</definedName>
    <definedName name="EV__LASTREFTIME__" hidden="1">41277.6731018519</definedName>
    <definedName name="GRAMEPARK_ABANS_2012">#REF!</definedName>
    <definedName name="Immoble" localSheetId="0">#REF!</definedName>
    <definedName name="Immoble">#REF!</definedName>
    <definedName name="INCASOL_ABANS_2012">#REF!</definedName>
    <definedName name="INDICADOR_M.O.">'[5]Taules salarials'!$B$1:$B$32&amp;'[5]Taules salarials'!$C$1:$C$32</definedName>
    <definedName name="Ref">#REF!</definedName>
    <definedName name="REF_3">#REF!</definedName>
    <definedName name="RENFE_ABANS_2012">#REF!</definedName>
    <definedName name="TABASA_ABANS_2012">#REF!</definedName>
    <definedName name="TC_CAP1" localSheetId="0">[2]Descripcions!$C$10</definedName>
    <definedName name="TC_CAP1">[3]Descripcions!$C$10</definedName>
    <definedName name="TC_CAP2" localSheetId="0">[2]Descripcions!$C$11</definedName>
    <definedName name="TC_CAP2">[3]Descripcions!$C$11</definedName>
    <definedName name="TC_ceip" localSheetId="0">[2]Descripcions!$C$9</definedName>
    <definedName name="TC_ceip">[3]Descripcions!$C$9</definedName>
    <definedName name="TC_SOC" localSheetId="0">[2]Descripcions!$C$12</definedName>
    <definedName name="TC_SOC">[3]Descripcions!$C$12</definedName>
    <definedName name="Tipus">[8]Hoja2!$D$1:$E$22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<sst xmlns="http://schemas.openxmlformats.org/spreadsheetml/2006/main" count="1867" uniqueCount="686">
  <si>
    <t>Ref.</t>
  </si>
  <si>
    <t>Comarca</t>
  </si>
  <si>
    <t>Població</t>
  </si>
  <si>
    <t>Adreça</t>
  </si>
  <si>
    <t>Departament</t>
  </si>
  <si>
    <t>CLIENT</t>
  </si>
  <si>
    <t>TIPOLOGIA</t>
  </si>
  <si>
    <t>CLAU</t>
  </si>
  <si>
    <t>Equipament</t>
  </si>
  <si>
    <t>Superfície (m2)</t>
  </si>
  <si>
    <t>Inici del servei de manteniment i gestió energètica</t>
  </si>
  <si>
    <t>Periode de servei</t>
  </si>
  <si>
    <t>Import de licitació del servei de transició, del servei de conservació i manteniment i del servei de gestió energètica i millora ambiental 
(IVA no inclòs)</t>
  </si>
  <si>
    <t xml:space="preserve"> Import de licitació del servei de transició 
(IVA no inclòs)</t>
  </si>
  <si>
    <t>Import de licitació del servei de conservació i manteniment i del servei de gestió energètica i millora ambiental 
(IVA no inclòs)</t>
  </si>
  <si>
    <t>Import mensual de licitació del servei de conservació i manteniment i del servei de gestió energètica i millora ambiental 
(IVA no inclòs)</t>
  </si>
  <si>
    <t>DGACC 3</t>
  </si>
  <si>
    <t>L1</t>
  </si>
  <si>
    <t>Barcelonès</t>
  </si>
  <si>
    <t>Badalona</t>
  </si>
  <si>
    <t>Departament de Drets Socials</t>
  </si>
  <si>
    <t>Direcció General d'Acció Cívica (DGACC)</t>
  </si>
  <si>
    <t>Casal Cívic i Comunitari</t>
  </si>
  <si>
    <t>CCC Badalona JOAN VALERA</t>
  </si>
  <si>
    <t>DGACC 4</t>
  </si>
  <si>
    <t>CCC+OASF Badalona LLEFIÀ</t>
  </si>
  <si>
    <t>DGACC 5</t>
  </si>
  <si>
    <t>CCC Badalona LLOREDA</t>
  </si>
  <si>
    <t>DGACC 6</t>
  </si>
  <si>
    <t xml:space="preserve"> Oficina ad'Afers Socials i Famílies</t>
  </si>
  <si>
    <t>OASF Badalona LLOREDA</t>
  </si>
  <si>
    <t>DGACC 7</t>
  </si>
  <si>
    <t>CCC Badalona NOVA LLOREDA</t>
  </si>
  <si>
    <t>DGACC 8</t>
  </si>
  <si>
    <t>CCC+OASF Badalona POMAR</t>
  </si>
  <si>
    <t>DGACC 9</t>
  </si>
  <si>
    <t xml:space="preserve">Badalona </t>
  </si>
  <si>
    <t>CCC Badalona POMAR</t>
  </si>
  <si>
    <t>DGACC 10</t>
  </si>
  <si>
    <t>Poliesportiu</t>
  </si>
  <si>
    <t>POL Badalona POMAR</t>
  </si>
  <si>
    <t>DGACC 11</t>
  </si>
  <si>
    <t>CCC Badalona SALUT ALTA</t>
  </si>
  <si>
    <t>DGACC 12</t>
  </si>
  <si>
    <t>CCC Badalona SALUT ALTA (Victor Balaguer)</t>
  </si>
  <si>
    <t>DGACC 13</t>
  </si>
  <si>
    <t>Casal de Gent Gran</t>
  </si>
  <si>
    <t>CGG Badalona SANT CRIST</t>
  </si>
  <si>
    <t>DGACC 14</t>
  </si>
  <si>
    <t xml:space="preserve">Badalona  </t>
  </si>
  <si>
    <t>CCC+OASF Badalona SANT ROC</t>
  </si>
  <si>
    <t>DGACC 20</t>
  </si>
  <si>
    <t>Barcelona</t>
  </si>
  <si>
    <t>Ludoteca</t>
  </si>
  <si>
    <t>LUD BCN AMPLE</t>
  </si>
  <si>
    <t>DGACC 22</t>
  </si>
  <si>
    <t>CCC BCN BARCELONETA</t>
  </si>
  <si>
    <t>DGACC 23</t>
  </si>
  <si>
    <t>OASF BCN CAMP DE L'ARPA</t>
  </si>
  <si>
    <t>DGACC 24</t>
  </si>
  <si>
    <t>Hotel d'Entitats -  Oficina ad'Afers Socials i Famílies</t>
  </si>
  <si>
    <t>HE+OASF BCN SANT ANDREU-CAN GUARDIOLA</t>
  </si>
  <si>
    <t>DGACC 25</t>
  </si>
  <si>
    <t>LUD BCN CASA BLOC</t>
  </si>
  <si>
    <t>DGACC 26</t>
  </si>
  <si>
    <t>OASF BCN CIUTAT MERIDIANA</t>
  </si>
  <si>
    <t>DGACC 27</t>
  </si>
  <si>
    <t>OASF BCN CIUTAT VELLA</t>
  </si>
  <si>
    <t>DGACC 28</t>
  </si>
  <si>
    <t>Casal de Mar</t>
  </si>
  <si>
    <t>CM BCN</t>
  </si>
  <si>
    <t>DGACC 30</t>
  </si>
  <si>
    <t>HE+OASF BCN GRÀCIA</t>
  </si>
  <si>
    <t>DGACC 31</t>
  </si>
  <si>
    <t>CGG BCN GUINEUETA CENTRE</t>
  </si>
  <si>
    <t>DGACC 32</t>
  </si>
  <si>
    <t xml:space="preserve">Barcelona   </t>
  </si>
  <si>
    <t>CCC BCN HORTA</t>
  </si>
  <si>
    <t>DGACC 180</t>
  </si>
  <si>
    <t>OASF BCN HORTA GUINARDÓ</t>
  </si>
  <si>
    <t>DGACC 34</t>
  </si>
  <si>
    <t xml:space="preserve">Barcelona  </t>
  </si>
  <si>
    <t>CCC BCN LA PAU</t>
  </si>
  <si>
    <t>DGACC 35</t>
  </si>
  <si>
    <t xml:space="preserve">Barcelona </t>
  </si>
  <si>
    <t>Hotel d'Entitats</t>
  </si>
  <si>
    <t>HE BCN LA PAU</t>
  </si>
  <si>
    <t>DGACC 36</t>
  </si>
  <si>
    <t>CCC BCN MAGORIA</t>
  </si>
  <si>
    <t>DGACC 38</t>
  </si>
  <si>
    <t>CCC BCN SANT ANDREU</t>
  </si>
  <si>
    <t>DGACC 39</t>
  </si>
  <si>
    <t>CCC BCN SANT MARTÍ</t>
  </si>
  <si>
    <t>DGACC 42</t>
  </si>
  <si>
    <t>CCC BCN VERDUM ARTESANIA</t>
  </si>
  <si>
    <t>DGACC 43</t>
  </si>
  <si>
    <t>CCC+HE BCN VERDUM</t>
  </si>
  <si>
    <t>DGACC 77</t>
  </si>
  <si>
    <t>L'Hospitalet de Llobregat</t>
  </si>
  <si>
    <t>CCC L'Hospitalet de Llobregat BELLVITGE</t>
  </si>
  <si>
    <t>DGACC 78</t>
  </si>
  <si>
    <t>HE+OASF L'Hospitalet de Llobregat BELLVITGE</t>
  </si>
  <si>
    <t>DGACC 79</t>
  </si>
  <si>
    <t>CCC L'Hospitalet de Llobregat CENTRE</t>
  </si>
  <si>
    <t>DGACC 81</t>
  </si>
  <si>
    <t>OASF L'Hospitalet de Llobregat LA FLORIDA</t>
  </si>
  <si>
    <t>DGACC 83</t>
  </si>
  <si>
    <t>CGG L'Hospitalet de Llobregat PROGRÉS</t>
  </si>
  <si>
    <t>DGACC 84</t>
  </si>
  <si>
    <t xml:space="preserve">L'Hospitalet de Llobregat </t>
  </si>
  <si>
    <t>CCC L'Hospitalet de Llobregat PUBILLA CASES</t>
  </si>
  <si>
    <t>DGACC 85</t>
  </si>
  <si>
    <t>HE L'Hospitalet de Llobregat SANFELIU</t>
  </si>
  <si>
    <t>DGACC 132</t>
  </si>
  <si>
    <t xml:space="preserve">Sant Adrià de Besòs   </t>
  </si>
  <si>
    <t>Casal Cívic i Comunitari - Oficina ad'Afers Socials i Famílies</t>
  </si>
  <si>
    <t>CCC+OASF Sant AdrIà del Besòs CENTRE</t>
  </si>
  <si>
    <t>DGACC 134</t>
  </si>
  <si>
    <t xml:space="preserve">Sant Adrià de Besòs </t>
  </si>
  <si>
    <t>CCC Sant AdrIà del Besòs LA MINA</t>
  </si>
  <si>
    <t>DGACC 144</t>
  </si>
  <si>
    <t xml:space="preserve">Santa Coloma de Gramenet </t>
  </si>
  <si>
    <t>CGG Santa Coloma de Gramenet ALBERT FRANCÀS</t>
  </si>
  <si>
    <t>DGACC 145</t>
  </si>
  <si>
    <t>OASF Santa Coloma de Gramenet CENTRE</t>
  </si>
  <si>
    <t>DGACC 146</t>
  </si>
  <si>
    <t>OASF Santa Coloma de Gramenet SINGUERLIN</t>
  </si>
  <si>
    <t>JOV 2</t>
  </si>
  <si>
    <t>L2</t>
  </si>
  <si>
    <t>BARCELONA</t>
  </si>
  <si>
    <t>Agència Catalana de la Joventut (JOVENTUT)</t>
  </si>
  <si>
    <t>Alberg</t>
  </si>
  <si>
    <t>ALB BARCELONA</t>
  </si>
  <si>
    <t>JOV 4</t>
  </si>
  <si>
    <t>Maresme</t>
  </si>
  <si>
    <t>Dosrius</t>
  </si>
  <si>
    <t>ALB CANYAMARS</t>
  </si>
  <si>
    <t>JOV 7</t>
  </si>
  <si>
    <t>EL MASNOU</t>
  </si>
  <si>
    <t>ALB EL MASNOU</t>
  </si>
  <si>
    <t>DGAIA 9</t>
  </si>
  <si>
    <t>Vallès Occidental</t>
  </si>
  <si>
    <t>Palau-Solità i Plegamans</t>
  </si>
  <si>
    <t>Direcció Generald'Atenció a l'Infància i l'Adolescència (DGAIA)</t>
  </si>
  <si>
    <t>Centre Residencial d'Educació Intensiva</t>
  </si>
  <si>
    <t>CREI Palau -Solita i Plegamans - CREI Castanyers</t>
  </si>
  <si>
    <t>DGAPD 2</t>
  </si>
  <si>
    <t>Direcció General de l'Autonomia Personal i la Discapacitat (DGAPD)</t>
  </si>
  <si>
    <t>Residència</t>
  </si>
  <si>
    <t>RES Badalona - Sant Roc</t>
  </si>
  <si>
    <t>DGAPD 3</t>
  </si>
  <si>
    <t>RES Barcelona - Gràcia / GRÀCIA</t>
  </si>
  <si>
    <t>DGAPD 4</t>
  </si>
  <si>
    <t xml:space="preserve">RES Barcelona - Mil·lenari </t>
  </si>
  <si>
    <t>DGAPD 8</t>
  </si>
  <si>
    <t>RES Hospitalet de Llobregat - Laia Gonzàlez (Feixa Llarga)</t>
  </si>
  <si>
    <t>DGAPD 10</t>
  </si>
  <si>
    <t>Mataró</t>
  </si>
  <si>
    <t>RES Mataró - Av. Gatassa,43</t>
  </si>
  <si>
    <t>DGAPD 15</t>
  </si>
  <si>
    <t>Santa Coloma de Gramenet</t>
  </si>
  <si>
    <t>RES Santa Coloma de Gramenet - Ramon Berenguer</t>
  </si>
  <si>
    <t>DGACC 2</t>
  </si>
  <si>
    <t>L3</t>
  </si>
  <si>
    <t xml:space="preserve">Arenys de Mar    </t>
  </si>
  <si>
    <t>CM Arenys de Mar</t>
  </si>
  <si>
    <t>DGACC 15</t>
  </si>
  <si>
    <t>Badia del Vallès</t>
  </si>
  <si>
    <t>OASF+HE+CCC Badia del Vallès</t>
  </si>
  <si>
    <t>DGACC 52</t>
  </si>
  <si>
    <t>Vallès Oriental</t>
  </si>
  <si>
    <t>Canovelles</t>
  </si>
  <si>
    <t>CCC+OASF Canovelles VEÏNAT PAU CASALS</t>
  </si>
  <si>
    <t>DGACC 53</t>
  </si>
  <si>
    <t>CCC Canovelles         CAN PALOTS            ICF</t>
  </si>
  <si>
    <t>DGACC 181</t>
  </si>
  <si>
    <t>Cerdanyola del Vallès</t>
  </si>
  <si>
    <t>OASF Cerdanyola del Vallès (Ajuntament)</t>
  </si>
  <si>
    <t>DGACC 62</t>
  </si>
  <si>
    <t>El Masnou</t>
  </si>
  <si>
    <t>OASF El Masnou</t>
  </si>
  <si>
    <t>DGACC 74</t>
  </si>
  <si>
    <t xml:space="preserve">Granollers   </t>
  </si>
  <si>
    <t xml:space="preserve">CCC Granollers CENTRE </t>
  </si>
  <si>
    <t>DGACC 75</t>
  </si>
  <si>
    <t xml:space="preserve">Granollers  </t>
  </si>
  <si>
    <t>CCC Granollers FONT VERDA</t>
  </si>
  <si>
    <t>DGACC 76</t>
  </si>
  <si>
    <t>Granollers</t>
  </si>
  <si>
    <t>OASF Granollers</t>
  </si>
  <si>
    <t>DGACC 90</t>
  </si>
  <si>
    <t xml:space="preserve">Les Franqueses del Vallès </t>
  </si>
  <si>
    <t>CGG Les Franqueses del Vallès</t>
  </si>
  <si>
    <t>DGACC 93</t>
  </si>
  <si>
    <t xml:space="preserve">Llinars del Vallès </t>
  </si>
  <si>
    <t>CCC Llinars del Vallès                       ICF</t>
  </si>
  <si>
    <t>DGACC 100</t>
  </si>
  <si>
    <t>CCC Mataró</t>
  </si>
  <si>
    <t>DGACC 101</t>
  </si>
  <si>
    <t>OASF Mataró</t>
  </si>
  <si>
    <t>DGACC 103</t>
  </si>
  <si>
    <t>Mollet del Vallès</t>
  </si>
  <si>
    <t>OASF+CCC Mollet del Vallès</t>
  </si>
  <si>
    <t>DGACC 104</t>
  </si>
  <si>
    <t xml:space="preserve">Montcada i Reixac </t>
  </si>
  <si>
    <t>CCC Montcada i Reixac</t>
  </si>
  <si>
    <t>DGACC 110</t>
  </si>
  <si>
    <t>Pineda de Mar</t>
  </si>
  <si>
    <t>OASF Pineda de Mar</t>
  </si>
  <si>
    <t>DGACC 117</t>
  </si>
  <si>
    <t>Rubí</t>
  </si>
  <si>
    <t>CCC Rubí</t>
  </si>
  <si>
    <t>DGACC 118</t>
  </si>
  <si>
    <t>Sabadell</t>
  </si>
  <si>
    <t>CCC Sabadell ARRAONA/ELS MERINALS</t>
  </si>
  <si>
    <t>DGACC 119</t>
  </si>
  <si>
    <t>OASF Sabadell  CA N'ORIAC</t>
  </si>
  <si>
    <t>DGACC 120</t>
  </si>
  <si>
    <t xml:space="preserve">Sabadell </t>
  </si>
  <si>
    <t>CCC Sabadell CENTRE</t>
  </si>
  <si>
    <t>DGACC 121</t>
  </si>
  <si>
    <t>CCC Sabadell CREU ALTA</t>
  </si>
  <si>
    <t>DGACC 122</t>
  </si>
  <si>
    <t>CCC+OASF Sabadell CREU DE BARBERÀ</t>
  </si>
  <si>
    <t>DGACC 123</t>
  </si>
  <si>
    <t>CCC+OASF Sabadell GRÀCIA</t>
  </si>
  <si>
    <t>DGACC 124</t>
  </si>
  <si>
    <t>Casal Cívic i Comunitari - Hotel d'Entitats</t>
  </si>
  <si>
    <t>CCC+HE Sabadell ROGELIO SOTO</t>
  </si>
  <si>
    <t>DGACC 125</t>
  </si>
  <si>
    <t>CCC Sabadell ROUREDA</t>
  </si>
  <si>
    <t>DGACC 126</t>
  </si>
  <si>
    <t>CGG Sabadell TORRE ROMEU</t>
  </si>
  <si>
    <t>DGACC 147</t>
  </si>
  <si>
    <t>Santa Perpètua de Mogoda</t>
  </si>
  <si>
    <t>CCC Santa Perpètua de Mogoda</t>
  </si>
  <si>
    <t>DGACC 155</t>
  </si>
  <si>
    <t xml:space="preserve">Terrassa </t>
  </si>
  <si>
    <t>CCC Terrassa CA N'ANGLADA</t>
  </si>
  <si>
    <t>DGACC 156</t>
  </si>
  <si>
    <t>CCC+OASF Terrassa CA N'AURELL</t>
  </si>
  <si>
    <t>DGACC 157</t>
  </si>
  <si>
    <t>CCC Terrassa CAN BOADA</t>
  </si>
  <si>
    <t>DGACC 158</t>
  </si>
  <si>
    <t>Terrassa</t>
  </si>
  <si>
    <t>CCC Terrassa CAN JOFRESA</t>
  </si>
  <si>
    <t>DGACC 182</t>
  </si>
  <si>
    <t>CCC Terrassa CAN JOFRESA (SALA POLIVALENT)</t>
  </si>
  <si>
    <t>DGACC 159</t>
  </si>
  <si>
    <t>CCC Terrassa CAN ROCA</t>
  </si>
  <si>
    <t>DGACC 160</t>
  </si>
  <si>
    <t>CCC Terrassa CENTRE</t>
  </si>
  <si>
    <t>DGACC 161</t>
  </si>
  <si>
    <t>CCC Terrassa LA MAURINA</t>
  </si>
  <si>
    <t>DGACC 162</t>
  </si>
  <si>
    <t>CCC+OASF Terrassa LES ARENES</t>
  </si>
  <si>
    <t>DGACC 163</t>
  </si>
  <si>
    <t xml:space="preserve">CCC Terrassa PLA DE BONAIRE        </t>
  </si>
  <si>
    <t>DGACC 164</t>
  </si>
  <si>
    <t xml:space="preserve">CCC Terrassa SANT LLORENÇ  </t>
  </si>
  <si>
    <t>DGACC 165</t>
  </si>
  <si>
    <t>CCC Terrassa SANT LLORENÇ DE MUNT</t>
  </si>
  <si>
    <t>DGACC 166</t>
  </si>
  <si>
    <t>Casal Cívic i Comunitari - Ludoteca</t>
  </si>
  <si>
    <t>CCC+LUD Terrassa SANT PERE NORD        ICF</t>
  </si>
  <si>
    <t>DGAIA 1</t>
  </si>
  <si>
    <t>Centre Residencial d'Atenció Educativa</t>
  </si>
  <si>
    <t>CRAE Badalona - Maria Assumpta</t>
  </si>
  <si>
    <t>DGACC 21</t>
  </si>
  <si>
    <t>L4</t>
  </si>
  <si>
    <t>CGG BCN BAC DE RODA</t>
  </si>
  <si>
    <t>DGACC 37</t>
  </si>
  <si>
    <t>CGG BCN PROSPERITAT</t>
  </si>
  <si>
    <t>DGACC 40</t>
  </si>
  <si>
    <t>CGG BCN SANTS</t>
  </si>
  <si>
    <t>DGACC 41</t>
  </si>
  <si>
    <t>CCC BCN TRINITAT VELLA</t>
  </si>
  <si>
    <t>DGACC 58</t>
  </si>
  <si>
    <t>Baix Llobregat</t>
  </si>
  <si>
    <t>Cornellà de Llobregat</t>
  </si>
  <si>
    <t>CCC Cornellà de Llobregat FONTSANTA</t>
  </si>
  <si>
    <t>DGACC 59</t>
  </si>
  <si>
    <t>OASF Cornellà de Llobregat SANT ILDEFONS</t>
  </si>
  <si>
    <t>DGACC 60</t>
  </si>
  <si>
    <t xml:space="preserve">Cornellà de Llobregat </t>
  </si>
  <si>
    <t>CCC Cornellà de Llobregat RIERA</t>
  </si>
  <si>
    <t>DGACC 61</t>
  </si>
  <si>
    <t>CCC Cornellà de Llobregat SANT ILDEFONS</t>
  </si>
  <si>
    <t>DGACC 64</t>
  </si>
  <si>
    <t>El Prat de Llobregat</t>
  </si>
  <si>
    <t>CCC El Prat de Llobregat DELTA</t>
  </si>
  <si>
    <t>DGACC 65</t>
  </si>
  <si>
    <t>CCC+OASF El Prat de Llobregat LO GAITER</t>
  </si>
  <si>
    <t>DGACC 67</t>
  </si>
  <si>
    <t>Esplugues de Llobregat</t>
  </si>
  <si>
    <t>CCC Esplugues de Llobregat CAN VIDALET</t>
  </si>
  <si>
    <t>DGACC 68</t>
  </si>
  <si>
    <t>OASF Esplugues de Llobregat CAN VIDALET</t>
  </si>
  <si>
    <t>DGACC 80</t>
  </si>
  <si>
    <t>CGG L'Hospitalet de Llobregat LA FLORIDA</t>
  </si>
  <si>
    <t>DGACC 82</t>
  </si>
  <si>
    <t>CCC L'Hospitalet de Llobregat GORNAL</t>
  </si>
  <si>
    <t>DGACC 86</t>
  </si>
  <si>
    <t>Anoia</t>
  </si>
  <si>
    <t xml:space="preserve">Igualada  </t>
  </si>
  <si>
    <t>CCC+OASF Igualada CASAL DEL PASSEIG</t>
  </si>
  <si>
    <t>DGACC 87</t>
  </si>
  <si>
    <t>Igualada</t>
  </si>
  <si>
    <t>CCC Igualada MONTSERRAT</t>
  </si>
  <si>
    <t>DGACC 88</t>
  </si>
  <si>
    <t xml:space="preserve">Igualada    </t>
  </si>
  <si>
    <t>LUD Igualada SANT MIQUEL</t>
  </si>
  <si>
    <t>DGACC 99</t>
  </si>
  <si>
    <t>Martorell</t>
  </si>
  <si>
    <t>OASF Martorell</t>
  </si>
  <si>
    <t>DGACC 102</t>
  </si>
  <si>
    <t>Molins de Rei</t>
  </si>
  <si>
    <t>CCC Molins de Rei RIERA BONET</t>
  </si>
  <si>
    <t>DGACC 106</t>
  </si>
  <si>
    <t xml:space="preserve">Olesa de Montserrat </t>
  </si>
  <si>
    <t xml:space="preserve">CCC Olesa de Montserrat </t>
  </si>
  <si>
    <t>DGACC 133</t>
  </si>
  <si>
    <t xml:space="preserve">Sant Adrià de Besòs  </t>
  </si>
  <si>
    <t>CCC Sant AdrIà del Besòs BESOS</t>
  </si>
  <si>
    <t>DGACC 135</t>
  </si>
  <si>
    <t>Sant Boi de Llobregat</t>
  </si>
  <si>
    <t>CCC Sant Boi de Llobregat CAMPS BLANCS</t>
  </si>
  <si>
    <t>DGACC 136</t>
  </si>
  <si>
    <t>CGG Sant Boi de Llobregat</t>
  </si>
  <si>
    <t>DGACC 137</t>
  </si>
  <si>
    <t xml:space="preserve">Sant Boi de Llobregat </t>
  </si>
  <si>
    <t>HE Sant Boi de Llobregat</t>
  </si>
  <si>
    <t>DGACC 138</t>
  </si>
  <si>
    <t>OASF Sant Boi de Llobregat</t>
  </si>
  <si>
    <t>DGACC 140</t>
  </si>
  <si>
    <t>Sant Feliu de Llobregat</t>
  </si>
  <si>
    <t>OASF Sant Feliu de Llobregat</t>
  </si>
  <si>
    <t>DGACC 142</t>
  </si>
  <si>
    <t xml:space="preserve">Sant Joan Despí </t>
  </si>
  <si>
    <t>CCC Sant Joan Despí</t>
  </si>
  <si>
    <t>DGACC 143</t>
  </si>
  <si>
    <t>Sant Vicenç dels Horts</t>
  </si>
  <si>
    <t>CCC Sant Vicenç dels Horts</t>
  </si>
  <si>
    <t>DGACC 172</t>
  </si>
  <si>
    <t xml:space="preserve">Vallirana  </t>
  </si>
  <si>
    <t>CCC Vallirana</t>
  </si>
  <si>
    <t>DGACC 176</t>
  </si>
  <si>
    <t xml:space="preserve">Viladecans  </t>
  </si>
  <si>
    <t>OASF Viladecans</t>
  </si>
  <si>
    <t>DGACC 177</t>
  </si>
  <si>
    <t>Alt Penedès</t>
  </si>
  <si>
    <t xml:space="preserve">Vilafranca del Penedès </t>
  </si>
  <si>
    <t>CCC+OASF Vilafranca del Penedès</t>
  </si>
  <si>
    <t>DGACC 178</t>
  </si>
  <si>
    <t>Garraf</t>
  </si>
  <si>
    <t xml:space="preserve">Vilanova i la Geltrú </t>
  </si>
  <si>
    <t>CM Vilanova i la Geltrú</t>
  </si>
  <si>
    <t>DGACC 179</t>
  </si>
  <si>
    <t>OASF Vilanova i la Geltrú</t>
  </si>
  <si>
    <t>DGAIA 2</t>
  </si>
  <si>
    <t>CRAE Cornellà de Llobregat - Calamot</t>
  </si>
  <si>
    <t>DGAIA 3</t>
  </si>
  <si>
    <t>Esparreguera</t>
  </si>
  <si>
    <t>CRAE Esparraguera - Can Rubió</t>
  </si>
  <si>
    <t>DGAIA 4</t>
  </si>
  <si>
    <t>Gavà</t>
  </si>
  <si>
    <t>CRAE Gavà - Teresa Lema</t>
  </si>
  <si>
    <t>DGAPD 1</t>
  </si>
  <si>
    <t>RES Badalona - Can Ruti</t>
  </si>
  <si>
    <t>DGACC 16</t>
  </si>
  <si>
    <t>L5</t>
  </si>
  <si>
    <t>Noguera</t>
  </si>
  <si>
    <t xml:space="preserve">Balaguer     </t>
  </si>
  <si>
    <t>CCC+OASF Balaguer</t>
  </si>
  <si>
    <t>DGACC 17</t>
  </si>
  <si>
    <t>Balaguer</t>
  </si>
  <si>
    <t>CGG Balaguer</t>
  </si>
  <si>
    <t>DGACC 50</t>
  </si>
  <si>
    <t>Garrigues</t>
  </si>
  <si>
    <t>Les Borges Blanques</t>
  </si>
  <si>
    <t>CCC Les Borges Blanques</t>
  </si>
  <si>
    <t>DGACC 56</t>
  </si>
  <si>
    <t>Segarra</t>
  </si>
  <si>
    <t>Cervera</t>
  </si>
  <si>
    <t>CCC+OASF Cervera</t>
  </si>
  <si>
    <t>DGACC 57</t>
  </si>
  <si>
    <t>Magatzem</t>
  </si>
  <si>
    <t>MAG Cervera</t>
  </si>
  <si>
    <t>DGACC 91</t>
  </si>
  <si>
    <t>Segrià</t>
  </si>
  <si>
    <t>Lleida</t>
  </si>
  <si>
    <t>CCC Lleida</t>
  </si>
  <si>
    <t>DGACC 92</t>
  </si>
  <si>
    <t>LUD Lleida   ARENYS DEL SEGRE</t>
  </si>
  <si>
    <t>DGACC 111</t>
  </si>
  <si>
    <t>Pallars Jussà</t>
  </si>
  <si>
    <t>La Pobla de Segur</t>
  </si>
  <si>
    <t>CCC La Pobla de Segur</t>
  </si>
  <si>
    <t>DGACC 112</t>
  </si>
  <si>
    <t xml:space="preserve">Ponts </t>
  </si>
  <si>
    <t>CCC Ponts</t>
  </si>
  <si>
    <t>DGACC 148</t>
  </si>
  <si>
    <t>Alt Urgell</t>
  </si>
  <si>
    <t>La Seu d'Urgell</t>
  </si>
  <si>
    <t>CCC+OASF La Seu d'Urgell</t>
  </si>
  <si>
    <t>DGACC 149</t>
  </si>
  <si>
    <t>Solsonès</t>
  </si>
  <si>
    <t>Solsona</t>
  </si>
  <si>
    <t>CCC+OASF Solsona</t>
  </si>
  <si>
    <t>DGACC 150</t>
  </si>
  <si>
    <t>Pallars Sobirà</t>
  </si>
  <si>
    <t xml:space="preserve">Sort  </t>
  </si>
  <si>
    <t>CCC+OASF Sort</t>
  </si>
  <si>
    <t>DGACC 153</t>
  </si>
  <si>
    <t>Urgell</t>
  </si>
  <si>
    <t>Tàrrega</t>
  </si>
  <si>
    <t>CCC Tàrrega</t>
  </si>
  <si>
    <t>DGACC 154</t>
  </si>
  <si>
    <t>OASF Tàrrega</t>
  </si>
  <si>
    <t>DGACC 170</t>
  </si>
  <si>
    <t xml:space="preserve">Tremp </t>
  </si>
  <si>
    <t>CCC+OASF Tremp</t>
  </si>
  <si>
    <t>DGACC 171</t>
  </si>
  <si>
    <t>LUD Tremp LA CUCA</t>
  </si>
  <si>
    <t>JOV 10</t>
  </si>
  <si>
    <t>ALB LA SEU</t>
  </si>
  <si>
    <t>JOV 12</t>
  </si>
  <si>
    <t>Conca de Barberà</t>
  </si>
  <si>
    <t>L'ESPLUGA DE FRANCOLÍ</t>
  </si>
  <si>
    <t>ALB L'ESPLUGA DE FRANCOLÍ</t>
  </si>
  <si>
    <t>JOV 13</t>
  </si>
  <si>
    <t>LLEIDA</t>
  </si>
  <si>
    <t>ALB LLEIDA</t>
  </si>
  <si>
    <t>JOV 19</t>
  </si>
  <si>
    <t>TREMP</t>
  </si>
  <si>
    <t>ALB TREMP</t>
  </si>
  <si>
    <t>DGAIA 7</t>
  </si>
  <si>
    <t>CRAE Lleida - Enric Llaberia</t>
  </si>
  <si>
    <t>DGAIA 8</t>
  </si>
  <si>
    <t>CRAE Lleida - Torre Vicens</t>
  </si>
  <si>
    <t>DGAPD 5</t>
  </si>
  <si>
    <t>L'Espluga de Francolí</t>
  </si>
  <si>
    <t>RES Espluga de Francolí - Jaume I</t>
  </si>
  <si>
    <t>DGAPD 9</t>
  </si>
  <si>
    <t>RES Lleida - St. Josep (Gardeny)</t>
  </si>
  <si>
    <t>DGAPD 11</t>
  </si>
  <si>
    <t>Montblanc</t>
  </si>
  <si>
    <t>RES Montblanc - Conca de Barberà</t>
  </si>
  <si>
    <t>DGACC 18</t>
  </si>
  <si>
    <t>L6</t>
  </si>
  <si>
    <t>Bages</t>
  </si>
  <si>
    <t>Balsareny</t>
  </si>
  <si>
    <t>CCC Balsareny</t>
  </si>
  <si>
    <t>DGACC 45</t>
  </si>
  <si>
    <t>Berguedà</t>
  </si>
  <si>
    <t xml:space="preserve">Berga  </t>
  </si>
  <si>
    <t>CCC+OASF Berga</t>
  </si>
  <si>
    <t>DGACC 54</t>
  </si>
  <si>
    <t xml:space="preserve">Cardona  </t>
  </si>
  <si>
    <t>CCC Cardona</t>
  </si>
  <si>
    <t>DGACC 94</t>
  </si>
  <si>
    <t>Osona</t>
  </si>
  <si>
    <t>Manlleu</t>
  </si>
  <si>
    <t>CCC Manlleu FREDERICA MONTSSENY</t>
  </si>
  <si>
    <t>DGACC 95</t>
  </si>
  <si>
    <t>Manresa</t>
  </si>
  <si>
    <t>CGG Manresa</t>
  </si>
  <si>
    <t>DGACC 96</t>
  </si>
  <si>
    <t>CCC Manresa PARE IGNASI PUIG</t>
  </si>
  <si>
    <t>DGACC 97</t>
  </si>
  <si>
    <t xml:space="preserve">Manresa   </t>
  </si>
  <si>
    <t>CCC Manresa FONT DELS CAPELLANS</t>
  </si>
  <si>
    <t>DGACC 98</t>
  </si>
  <si>
    <t xml:space="preserve">Manresa    </t>
  </si>
  <si>
    <t>CCC+OASF Manresa MION PUIGBERENGUER</t>
  </si>
  <si>
    <t>DGACC 127</t>
  </si>
  <si>
    <t>Sallent</t>
  </si>
  <si>
    <t>CCC Sallent CENTRE</t>
  </si>
  <si>
    <t>DGACC 128</t>
  </si>
  <si>
    <t>CCC Sallent VERGE DE FUSSIMANYA</t>
  </si>
  <si>
    <t>DGACC 141</t>
  </si>
  <si>
    <t>Sant Joan de Vilatorrada</t>
  </si>
  <si>
    <t>CGG Sant Joan de Vilatorrada</t>
  </si>
  <si>
    <t>DGACC 167</t>
  </si>
  <si>
    <t>Torelló</t>
  </si>
  <si>
    <t>CCC Torelló                           ICF</t>
  </si>
  <si>
    <t>DGACC 173</t>
  </si>
  <si>
    <t>Vic</t>
  </si>
  <si>
    <t>CGG Vic RAMBLA</t>
  </si>
  <si>
    <t>DGACC 174</t>
  </si>
  <si>
    <t xml:space="preserve">Vic  </t>
  </si>
  <si>
    <t>CCC Vic MN. JOSEP GUITERAS</t>
  </si>
  <si>
    <t>DGACC 175</t>
  </si>
  <si>
    <t>OASF Vic</t>
  </si>
  <si>
    <t>JOV 14</t>
  </si>
  <si>
    <t>MANRESA</t>
  </si>
  <si>
    <t>ALB MANRESA</t>
  </si>
  <si>
    <t>JOV 20</t>
  </si>
  <si>
    <t>VIC</t>
  </si>
  <si>
    <t>ALB VIC</t>
  </si>
  <si>
    <t>JOV 21</t>
  </si>
  <si>
    <t>Garrotxa</t>
  </si>
  <si>
    <t>VALL D'EN BAS</t>
  </si>
  <si>
    <t>ALB VALL D'EN BAS</t>
  </si>
  <si>
    <t>JOV 22</t>
  </si>
  <si>
    <t>Ripollès</t>
  </si>
  <si>
    <t>SANT JOAN DE LES ABANDESSES</t>
  </si>
  <si>
    <t>ALB SANT JOAN DE LES ABADESSES</t>
  </si>
  <si>
    <t>DGAIA 12</t>
  </si>
  <si>
    <t>CRAE Vic - Osona</t>
  </si>
  <si>
    <t>DGAPD 14</t>
  </si>
  <si>
    <t>Sant Llorenç Savall</t>
  </si>
  <si>
    <t>RES Sant  Llorenç Savall</t>
  </si>
  <si>
    <t>DGAPD 17</t>
  </si>
  <si>
    <t>RES Terrassa - Mossèn Homs</t>
  </si>
  <si>
    <t>DGACC 1</t>
  </si>
  <si>
    <t>L7</t>
  </si>
  <si>
    <t>Montsià</t>
  </si>
  <si>
    <t xml:space="preserve">Alcanar     </t>
  </si>
  <si>
    <t>CCC Alcanar</t>
  </si>
  <si>
    <t>DGACC 51</t>
  </si>
  <si>
    <t>Baix Camp</t>
  </si>
  <si>
    <t xml:space="preserve">Cambrils  </t>
  </si>
  <si>
    <t>CM Cambrils</t>
  </si>
  <si>
    <t>DGACC 66</t>
  </si>
  <si>
    <t>Baix Penedès</t>
  </si>
  <si>
    <t xml:space="preserve">El Vendrell </t>
  </si>
  <si>
    <t>CCC+OASF El Vendrell</t>
  </si>
  <si>
    <t>DGACC 69</t>
  </si>
  <si>
    <t>Priorat</t>
  </si>
  <si>
    <t>Falset</t>
  </si>
  <si>
    <t>OASF Falset</t>
  </si>
  <si>
    <t>DGACC 89</t>
  </si>
  <si>
    <t>Baix Ebre</t>
  </si>
  <si>
    <t>L'Ametlla de Mar</t>
  </si>
  <si>
    <t>CM L'Ametlla de Mar</t>
  </si>
  <si>
    <t>DGACC 105</t>
  </si>
  <si>
    <t>Ribera d'Ebre</t>
  </si>
  <si>
    <t xml:space="preserve">Móra d'Ebre  </t>
  </si>
  <si>
    <t>OASF Móra d'Ebre</t>
  </si>
  <si>
    <t>DGACC 113</t>
  </si>
  <si>
    <t xml:space="preserve">Reus </t>
  </si>
  <si>
    <t>CCC Reus</t>
  </si>
  <si>
    <t>DGACC 114</t>
  </si>
  <si>
    <t xml:space="preserve">Reus  </t>
  </si>
  <si>
    <t>CCC+OASF Reus   SANT JOSEP OBRER</t>
  </si>
  <si>
    <t>DGACC 139</t>
  </si>
  <si>
    <t xml:space="preserve">Sant Carles de La Ràpita </t>
  </si>
  <si>
    <t>Casal de Mar - Ofiicina d'Afers Socials i Famílies</t>
  </si>
  <si>
    <t>CM+OASF Sant Carles de la Ràpita</t>
  </si>
  <si>
    <t>DGACC 151</t>
  </si>
  <si>
    <t>Tarragonès</t>
  </si>
  <si>
    <t xml:space="preserve">Tarragona  </t>
  </si>
  <si>
    <t>CCC Tarragona   CAMP CLAR        ICF</t>
  </si>
  <si>
    <t>DGACC 152</t>
  </si>
  <si>
    <t>CM Tarragona</t>
  </si>
  <si>
    <t>DGACC 168</t>
  </si>
  <si>
    <t xml:space="preserve">Tortosa </t>
  </si>
  <si>
    <t>CCC Tortosa</t>
  </si>
  <si>
    <t>JOV 1</t>
  </si>
  <si>
    <t>ALTAFULLA</t>
  </si>
  <si>
    <t>ALB ALTAFULLA</t>
  </si>
  <si>
    <t>JOV 5</t>
  </si>
  <si>
    <t>El Vendrell</t>
  </si>
  <si>
    <t>ALB COMA-RUGA</t>
  </si>
  <si>
    <t>JOV 6</t>
  </si>
  <si>
    <t>DELTEBRE</t>
  </si>
  <si>
    <t>ALB DELTEBRE</t>
  </si>
  <si>
    <t>JOV 17</t>
  </si>
  <si>
    <t>Amposta</t>
  </si>
  <si>
    <t>ALB POBLE NOU DEL DELTA</t>
  </si>
  <si>
    <t>DGAIA 10</t>
  </si>
  <si>
    <t>Tarragona</t>
  </si>
  <si>
    <t>CRAE Tarragona - Mare de Déu de la Mercè</t>
  </si>
  <si>
    <t>DGAIA 11</t>
  </si>
  <si>
    <t>Tortosa</t>
  </si>
  <si>
    <t>CRAE Tortosa - Coll de l'Alba I</t>
  </si>
  <si>
    <t>DGAPD 12</t>
  </si>
  <si>
    <t>Móra d'Ebre</t>
  </si>
  <si>
    <t>RES Móra d'Ebre - Natzaret</t>
  </si>
  <si>
    <t>DGAPD 13</t>
  </si>
  <si>
    <t>Reus</t>
  </si>
  <si>
    <t>RES Reus - Segle XX</t>
  </si>
  <si>
    <t>DGAPD 16</t>
  </si>
  <si>
    <t>RES Tarragona - Mare de Déu de la Mercè</t>
  </si>
  <si>
    <t>DGACC 72</t>
  </si>
  <si>
    <t>L8</t>
  </si>
  <si>
    <t>Gironès</t>
  </si>
  <si>
    <t xml:space="preserve">Girona  </t>
  </si>
  <si>
    <t>HE Girona    LA RUTLLA</t>
  </si>
  <si>
    <t>DGACC 73</t>
  </si>
  <si>
    <t>CCC Girona      MONTILIVI</t>
  </si>
  <si>
    <t>DGACC 129</t>
  </si>
  <si>
    <t>Salt</t>
  </si>
  <si>
    <t>CCC Salt</t>
  </si>
  <si>
    <t>DGACC 130</t>
  </si>
  <si>
    <t>HE+OASF Salt LES BERNARDES</t>
  </si>
  <si>
    <t>DGACC 131</t>
  </si>
  <si>
    <t xml:space="preserve">Salt </t>
  </si>
  <si>
    <t>LUD Salt LES BERNARDES</t>
  </si>
  <si>
    <t>JOV 8</t>
  </si>
  <si>
    <t>GIRONA</t>
  </si>
  <si>
    <t>ALB GIRONA</t>
  </si>
  <si>
    <t>DGAIA 5</t>
  </si>
  <si>
    <t>Girona</t>
  </si>
  <si>
    <t>Centre d'Acollida</t>
  </si>
  <si>
    <t>CA Girona</t>
  </si>
  <si>
    <t>DGAIA 6</t>
  </si>
  <si>
    <t>CA Girona - Oikia</t>
  </si>
  <si>
    <t>DGAPD 6</t>
  </si>
  <si>
    <t>RES Girona - Creu de Palau</t>
  </si>
  <si>
    <t>DGAPD 7</t>
  </si>
  <si>
    <t>RES Girona - Puig d'en Roca</t>
  </si>
  <si>
    <t>DGACC 19</t>
  </si>
  <si>
    <t>L9</t>
  </si>
  <si>
    <t>Pla de l'Estany</t>
  </si>
  <si>
    <t>Banyoles</t>
  </si>
  <si>
    <t>CCC Banyoles</t>
  </si>
  <si>
    <t>DGACC 46</t>
  </si>
  <si>
    <t>Selva</t>
  </si>
  <si>
    <t>Blanes</t>
  </si>
  <si>
    <t>CCC Blanes CAN BORELL</t>
  </si>
  <si>
    <t>DGACC 47</t>
  </si>
  <si>
    <t xml:space="preserve">Blanes   </t>
  </si>
  <si>
    <t>CCC+OASF Blanes BENET RIBAS (edificis independents)</t>
  </si>
  <si>
    <t>DGACC 48</t>
  </si>
  <si>
    <t xml:space="preserve">CM Blanes </t>
  </si>
  <si>
    <t>DGACC 49</t>
  </si>
  <si>
    <t xml:space="preserve">OASF Blanes </t>
  </si>
  <si>
    <t>DGACC 63</t>
  </si>
  <si>
    <t>Alt Empordà</t>
  </si>
  <si>
    <t xml:space="preserve">El Port de la Selva </t>
  </si>
  <si>
    <t>CM El Port de la Selva</t>
  </si>
  <si>
    <t>DGACC 70</t>
  </si>
  <si>
    <t xml:space="preserve">Figueres  </t>
  </si>
  <si>
    <t>CCC+OASF Figueres  BON PASTOR</t>
  </si>
  <si>
    <t>DGACC 71</t>
  </si>
  <si>
    <t>Figueres</t>
  </si>
  <si>
    <t>CCC Figueres EMPORDÀ</t>
  </si>
  <si>
    <t>DGACC 107</t>
  </si>
  <si>
    <t xml:space="preserve">Olot </t>
  </si>
  <si>
    <t>CCC Olot</t>
  </si>
  <si>
    <t>DGACC 108</t>
  </si>
  <si>
    <t>OASF Olot</t>
  </si>
  <si>
    <t>DGACC 109</t>
  </si>
  <si>
    <t>Baix Empordà</t>
  </si>
  <si>
    <t>Palamós</t>
  </si>
  <si>
    <t>CM Palamós</t>
  </si>
  <si>
    <t>DGACC 115</t>
  </si>
  <si>
    <t xml:space="preserve">Ripoll    </t>
  </si>
  <si>
    <t>CCC+OASF Ripoll CENTRE</t>
  </si>
  <si>
    <t>DGACC 116</t>
  </si>
  <si>
    <t xml:space="preserve">Ripoll  </t>
  </si>
  <si>
    <t>HE+CCC Ripoll LA DEVESA DEL PLA</t>
  </si>
  <si>
    <t>DGACC 169</t>
  </si>
  <si>
    <t xml:space="preserve">Tossa de Mar  </t>
  </si>
  <si>
    <t>CM Tossa de Mar</t>
  </si>
  <si>
    <t>JOV 3</t>
  </si>
  <si>
    <t>Cabrera de Mar</t>
  </si>
  <si>
    <t>ALB CABRERA</t>
  </si>
  <si>
    <t>JOV 9</t>
  </si>
  <si>
    <t>Cerdanya</t>
  </si>
  <si>
    <t>Alp</t>
  </si>
  <si>
    <t>ALB LA MOLINA</t>
  </si>
  <si>
    <t>JOV 11</t>
  </si>
  <si>
    <t>L'ESCALA</t>
  </si>
  <si>
    <t>ALB L'ESCALA / EMPÚRIES</t>
  </si>
  <si>
    <t>JOV 15</t>
  </si>
  <si>
    <t>OLOT</t>
  </si>
  <si>
    <t>ALB OLOT</t>
  </si>
  <si>
    <t>JOV 16</t>
  </si>
  <si>
    <t>PLANOLES</t>
  </si>
  <si>
    <t>ALB PLANOLES</t>
  </si>
  <si>
    <t>JOV 18</t>
  </si>
  <si>
    <t>QUERALBS</t>
  </si>
  <si>
    <t>ALB QUERALBS / NURIA</t>
  </si>
  <si>
    <t>Imports de licitació per lots</t>
  </si>
  <si>
    <t>Lot</t>
  </si>
  <si>
    <t>Nombre</t>
  </si>
  <si>
    <t>Inici del lot</t>
  </si>
  <si>
    <t>Serveis de transició, de conservació i manteniment i de gestió energètica i millora ambiental (IVA no inclòs)</t>
  </si>
  <si>
    <t>Altres intervencions i correctius extra euros (IVA no inclòs)</t>
  </si>
  <si>
    <t>Import total de licitació  (IVA no inclòs)</t>
  </si>
  <si>
    <t>Servei de transició euros (IVA no inclòs)</t>
  </si>
  <si>
    <t>Serveis de conservació i manteniment i de gestió energètica i millora ambiental MENSUAL (IVA no inclòs)</t>
  </si>
  <si>
    <t>Lots
MEC-22L07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</si>
</sst>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* #,##0.00\ &quot;€&quot;_-;\-* #,##0.00\ &quot;€&quot;_-;_-* &quot;-&quot;??\ &quot;€&quot;_-;_-@_-"/>
    <numFmt numFmtId="164" formatCode="_-* #,##0.00\ _€_-;\-* #,##0.00\ _€_-;_-* &quot;-&quot;??\ _€_-;_-@_-"/>
    <numFmt numFmtId="165" formatCode="#,##0.00\ &quot;€&quot;"/>
  </numFmts>
  <fonts count="8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indexed="8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color rgb="FF00B05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31"/>
        <bgColor indexed="27"/>
      </patternFill>
    </fill>
    <fill>
      <patternFill patternType="solid">
        <fgColor rgb="FFFFFF00"/>
        <bgColor indexed="27"/>
      </patternFill>
    </fill>
  </fills>
  <borders count="20">
    <border>
      <left/>
      <right/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5">
    <xf numFmtId="0" fontId="0" fillId="0" borderId="0"/>
    <xf numFmtId="16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2" fillId="0" borderId="0"/>
    <xf numFmtId="44" fontId="1" fillId="0" borderId="0" applyFont="0" applyFill="0" applyBorder="0" applyAlignment="0" applyProtection="0"/>
  </cellStyleXfs>
  <cellXfs count="68">
    <xf numFmtId="0" fontId="0" fillId="0" borderId="0" xfId="0"/>
    <xf numFmtId="0" fontId="3" fillId="0" borderId="0" xfId="3" applyFont="1" applyAlignment="1">
      <alignment vertical="center" wrapText="1"/>
    </xf>
    <xf numFmtId="0" fontId="3" fillId="0" borderId="0" xfId="3" applyFont="1" applyAlignment="1">
      <alignment horizontal="left"/>
    </xf>
    <xf numFmtId="0" fontId="3" fillId="0" borderId="0" xfId="3" applyFont="1"/>
    <xf numFmtId="4" fontId="3" fillId="0" borderId="0" xfId="3" applyNumberFormat="1" applyFont="1" applyAlignment="1">
      <alignment horizontal="center"/>
    </xf>
    <xf numFmtId="0" fontId="3" fillId="0" borderId="0" xfId="3" applyFont="1" applyAlignment="1">
      <alignment horizontal="center"/>
    </xf>
    <xf numFmtId="44" fontId="5" fillId="0" borderId="0" xfId="0" applyNumberFormat="1" applyFont="1"/>
    <xf numFmtId="0" fontId="5" fillId="0" borderId="0" xfId="0" applyFont="1"/>
    <xf numFmtId="44" fontId="3" fillId="0" borderId="0" xfId="2" applyFont="1"/>
    <xf numFmtId="0" fontId="6" fillId="2" borderId="1" xfId="3" applyFont="1" applyFill="1" applyBorder="1" applyAlignment="1">
      <alignment horizontal="center" vertical="center" wrapText="1"/>
    </xf>
    <xf numFmtId="0" fontId="6" fillId="2" borderId="2" xfId="3" applyFont="1" applyFill="1" applyBorder="1" applyAlignment="1">
      <alignment horizontal="center" vertical="center" wrapText="1"/>
    </xf>
    <xf numFmtId="0" fontId="6" fillId="3" borderId="2" xfId="3" applyFont="1" applyFill="1" applyBorder="1" applyAlignment="1">
      <alignment horizontal="center" vertical="center" wrapText="1"/>
    </xf>
    <xf numFmtId="4" fontId="6" fillId="2" borderId="2" xfId="3" applyNumberFormat="1" applyFont="1" applyFill="1" applyBorder="1" applyAlignment="1">
      <alignment horizontal="center" vertical="center" wrapText="1"/>
    </xf>
    <xf numFmtId="44" fontId="6" fillId="2" borderId="2" xfId="2" applyFont="1" applyFill="1" applyBorder="1" applyAlignment="1">
      <alignment horizontal="center" vertical="center" wrapText="1"/>
    </xf>
    <xf numFmtId="0" fontId="5" fillId="0" borderId="3" xfId="0" applyFont="1" applyBorder="1"/>
    <xf numFmtId="44" fontId="5" fillId="0" borderId="3" xfId="4" applyFont="1" applyBorder="1" applyAlignment="1">
      <alignment horizontal="center" vertical="center"/>
    </xf>
    <xf numFmtId="0" fontId="5" fillId="0" borderId="3" xfId="0" applyFont="1" applyBorder="1" applyAlignment="1">
      <alignment horizontal="left"/>
    </xf>
    <xf numFmtId="44" fontId="5" fillId="0" borderId="3" xfId="4" applyFont="1" applyBorder="1" applyAlignment="1">
      <alignment vertical="center"/>
    </xf>
    <xf numFmtId="0" fontId="5" fillId="0" borderId="3" xfId="3" applyFont="1" applyBorder="1" applyAlignment="1">
      <alignment vertical="center"/>
    </xf>
    <xf numFmtId="0" fontId="5" fillId="0" borderId="3" xfId="3" applyFont="1" applyBorder="1" applyAlignment="1">
      <alignment horizontal="left" vertical="center"/>
    </xf>
    <xf numFmtId="4" fontId="5" fillId="0" borderId="3" xfId="3" applyNumberFormat="1" applyFont="1" applyBorder="1" applyAlignment="1">
      <alignment horizontal="right" vertical="center"/>
    </xf>
    <xf numFmtId="14" fontId="5" fillId="0" borderId="3" xfId="3" applyNumberFormat="1" applyFont="1" applyBorder="1" applyAlignment="1">
      <alignment horizontal="center" vertical="center"/>
    </xf>
    <xf numFmtId="0" fontId="5" fillId="0" borderId="3" xfId="3" applyFont="1" applyBorder="1" applyAlignment="1">
      <alignment horizontal="center" vertical="center"/>
    </xf>
    <xf numFmtId="44" fontId="5" fillId="0" borderId="3" xfId="2" applyFont="1" applyBorder="1" applyAlignment="1">
      <alignment horizontal="left" vertical="center"/>
    </xf>
    <xf numFmtId="0" fontId="5" fillId="0" borderId="4" xfId="0" applyFont="1" applyBorder="1"/>
    <xf numFmtId="44" fontId="5" fillId="0" borderId="4" xfId="4" applyFont="1" applyBorder="1" applyAlignment="1">
      <alignment horizontal="center" vertical="center"/>
    </xf>
    <xf numFmtId="0" fontId="5" fillId="0" borderId="4" xfId="0" applyFont="1" applyBorder="1" applyAlignment="1">
      <alignment horizontal="left"/>
    </xf>
    <xf numFmtId="44" fontId="5" fillId="0" borderId="4" xfId="4" applyFont="1" applyBorder="1" applyAlignment="1">
      <alignment vertical="center"/>
    </xf>
    <xf numFmtId="0" fontId="5" fillId="0" borderId="4" xfId="3" applyFont="1" applyBorder="1" applyAlignment="1">
      <alignment vertical="center"/>
    </xf>
    <xf numFmtId="0" fontId="5" fillId="0" borderId="4" xfId="3" applyFont="1" applyBorder="1" applyAlignment="1">
      <alignment horizontal="left" vertical="center"/>
    </xf>
    <xf numFmtId="4" fontId="5" fillId="0" borderId="4" xfId="3" applyNumberFormat="1" applyFont="1" applyBorder="1" applyAlignment="1">
      <alignment horizontal="right" vertical="center"/>
    </xf>
    <xf numFmtId="14" fontId="5" fillId="0" borderId="4" xfId="3" applyNumberFormat="1" applyFont="1" applyBorder="1" applyAlignment="1">
      <alignment horizontal="center" vertical="center"/>
    </xf>
    <xf numFmtId="0" fontId="5" fillId="0" borderId="4" xfId="3" applyFont="1" applyBorder="1" applyAlignment="1">
      <alignment horizontal="center" vertical="center"/>
    </xf>
    <xf numFmtId="44" fontId="5" fillId="0" borderId="4" xfId="2" applyFont="1" applyBorder="1" applyAlignment="1">
      <alignment horizontal="left" vertical="center"/>
    </xf>
    <xf numFmtId="0" fontId="5" fillId="0" borderId="5" xfId="0" applyFont="1" applyBorder="1"/>
    <xf numFmtId="44" fontId="5" fillId="0" borderId="5" xfId="4" applyFont="1" applyBorder="1" applyAlignment="1">
      <alignment horizontal="center" vertical="center"/>
    </xf>
    <xf numFmtId="0" fontId="5" fillId="0" borderId="5" xfId="0" applyFont="1" applyBorder="1" applyAlignment="1">
      <alignment horizontal="left"/>
    </xf>
    <xf numFmtId="44" fontId="5" fillId="0" borderId="5" xfId="4" applyFont="1" applyBorder="1" applyAlignment="1">
      <alignment vertical="center"/>
    </xf>
    <xf numFmtId="4" fontId="5" fillId="0" borderId="5" xfId="3" applyNumberFormat="1" applyFont="1" applyBorder="1" applyAlignment="1">
      <alignment horizontal="right" vertical="center"/>
    </xf>
    <xf numFmtId="14" fontId="5" fillId="0" borderId="5" xfId="3" applyNumberFormat="1" applyFont="1" applyBorder="1" applyAlignment="1">
      <alignment horizontal="center" vertical="center"/>
    </xf>
    <xf numFmtId="0" fontId="5" fillId="0" borderId="5" xfId="3" applyFont="1" applyBorder="1" applyAlignment="1">
      <alignment horizontal="center" vertical="center"/>
    </xf>
    <xf numFmtId="44" fontId="5" fillId="0" borderId="5" xfId="2" applyFont="1" applyBorder="1" applyAlignment="1">
      <alignment horizontal="left" vertical="center"/>
    </xf>
    <xf numFmtId="0" fontId="5" fillId="0" borderId="0" xfId="0" applyFont="1" applyAlignment="1">
      <alignment horizontal="left"/>
    </xf>
    <xf numFmtId="4" fontId="5" fillId="0" borderId="0" xfId="0" applyNumberFormat="1" applyFont="1"/>
    <xf numFmtId="164" fontId="5" fillId="0" borderId="0" xfId="1" applyFont="1"/>
    <xf numFmtId="0" fontId="0" fillId="0" borderId="8" xfId="0" applyBorder="1"/>
    <xf numFmtId="0" fontId="7" fillId="0" borderId="0" xfId="0" applyFont="1"/>
    <xf numFmtId="0" fontId="7" fillId="0" borderId="10" xfId="0" applyFont="1" applyBorder="1" applyAlignment="1">
      <alignment horizontal="center" vertical="center"/>
    </xf>
    <xf numFmtId="165" fontId="7" fillId="0" borderId="11" xfId="0" applyNumberFormat="1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7" fillId="0" borderId="15" xfId="0" applyFont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center" wrapText="1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0" borderId="10" xfId="0" applyNumberFormat="1" applyBorder="1" applyAlignment="1">
      <alignment horizontal="center" vertical="center"/>
    </xf>
    <xf numFmtId="4" fontId="0" fillId="0" borderId="17" xfId="0" applyNumberFormat="1" applyBorder="1" applyAlignment="1">
      <alignment horizontal="center"/>
    </xf>
    <xf numFmtId="4" fontId="0" fillId="0" borderId="18" xfId="0" applyNumberFormat="1" applyBorder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4" fontId="0" fillId="0" borderId="0" xfId="0" applyNumberFormat="1"/>
    <xf numFmtId="0" fontId="0" fillId="0" borderId="19" xfId="0" applyBorder="1"/>
    <xf numFmtId="0" fontId="7" fillId="0" borderId="0" xfId="0" applyFont="1" applyAlignment="1">
      <alignment horizontal="center"/>
    </xf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</cellXfs>
  <cellStyles count="5">
    <cellStyle name="Coma" xfId="1" builtinId="3"/>
    <cellStyle name="Excel Built-in Normal" xfId="3" xr:uid="{8A319DD8-C431-457C-A1A7-14A6466CF6B6}"/>
    <cellStyle name="Moneda" xfId="2" builtinId="4"/>
    <cellStyle name="Moneda 3" xfId="4" xr:uid="{680496C6-0AB7-4DC6-AADF-AF9AE99E075B}"/>
    <cellStyle name="Normal" xfId="0" builtinId="0"/>
  </cellStyles>
  <dxfs count="1">
    <dxf>
      <fill>
        <gradientFill degree="90">
          <stop position="0">
            <color theme="8" tint="0.80001220740379042"/>
          </stop>
          <stop position="1">
            <color theme="9" tint="0.80001220740379042"/>
          </stop>
        </gradient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6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1.xml"/><Relationship Id="rId7" Type="http://schemas.openxmlformats.org/officeDocument/2006/relationships/externalLink" Target="externalLinks/externalLink5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3.xml"/><Relationship Id="rId10" Type="http://schemas.openxmlformats.org/officeDocument/2006/relationships/externalLink" Target="externalLinks/externalLink8.xml"/><Relationship Id="rId4" Type="http://schemas.openxmlformats.org/officeDocument/2006/relationships/externalLink" Target="externalLinks/externalLink2.xml"/><Relationship Id="rId9" Type="http://schemas.openxmlformats.org/officeDocument/2006/relationships/externalLink" Target="externalLinks/externalLink7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HC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Y:\EECAT\comu\A_&#192;rea_T&#232;cnica\CONTRACTACI&#211;%202017\Manteniment\00%20valoracio\Lots%2003%20(12-07-2017)%20rev%20OGR%20-%20Imports%20EiEE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EECAT/comu/A_&#192;rea_T&#232;cnica/CONTRACTACI&#211;%202017/Manteniment/00%20valoracio/Lots%2003%20(12-07-2017)%20rev%20OGR%20-%20Imports%20EiEE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microsoft.com/office/2006/relationships/xlExternalLinkPath/xlPathMissing" Target="Lleng&#252;e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EECAT/comu/A_&#192;rea_T&#232;cnica/CONTRACTACIO%202020/Manteniment%20Afers%20Socials/doc%20treball/2022%202ona%20versi&#243;%20oferta/BENESTAR%20260522%20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microsoft.com/office/2006/relationships/xlExternalLinkPath/xlPathMissing" Target="Brava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microsoft.com/office/2006/relationships/xlExternalLinkPath/xlPathMissing" Target="FGC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Y:\plan\PEF%202012\TES%2011072012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C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M"/>
      <sheetName val="Inventari edificis"/>
      <sheetName val="Descripcions"/>
      <sheetName val="Potencial FV I.cat"/>
      <sheetName val="Inventari edificis CS"/>
    </sheetNames>
    <sheetDataSet>
      <sheetData sheetId="0"/>
      <sheetData sheetId="1"/>
      <sheetData sheetId="2">
        <row r="9">
          <cell r="C9">
            <v>4000</v>
          </cell>
        </row>
        <row r="10">
          <cell r="C10">
            <v>6000</v>
          </cell>
        </row>
        <row r="11">
          <cell r="C11">
            <v>8000</v>
          </cell>
        </row>
        <row r="12">
          <cell r="C12">
            <v>9000</v>
          </cell>
        </row>
        <row r="18">
          <cell r="C18">
            <v>6000</v>
          </cell>
        </row>
        <row r="19">
          <cell r="C19">
            <v>9000</v>
          </cell>
        </row>
      </sheetData>
      <sheetData sheetId="3"/>
      <sheetData sheetId="4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M"/>
      <sheetName val="Inventari edificis"/>
      <sheetName val="Descripcions"/>
      <sheetName val="Potencial FV I.cat"/>
      <sheetName val="Inventari edificis CS"/>
    </sheetNames>
    <sheetDataSet>
      <sheetData sheetId="0"/>
      <sheetData sheetId="1"/>
      <sheetData sheetId="2">
        <row r="9">
          <cell r="C9">
            <v>4000</v>
          </cell>
        </row>
        <row r="10">
          <cell r="C10">
            <v>6000</v>
          </cell>
        </row>
        <row r="11">
          <cell r="C11">
            <v>8000</v>
          </cell>
        </row>
        <row r="12">
          <cell r="C12">
            <v>9000</v>
          </cell>
        </row>
        <row r="18">
          <cell r="C18">
            <v>6000</v>
          </cell>
        </row>
        <row r="19">
          <cell r="C19">
            <v>9000</v>
          </cell>
        </row>
      </sheetData>
      <sheetData sheetId="3"/>
      <sheetData sheetId="4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lengües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rifa I.cat"/>
      <sheetName val="Costos per tipus"/>
      <sheetName val="Taules salarials"/>
      <sheetName val="Taules Convenis"/>
      <sheetName val="Dades Manteniment"/>
      <sheetName val="Ma d'obra"/>
      <sheetName val="Costos de manteniment"/>
      <sheetName val="DADES Equipament tècnic"/>
      <sheetName val="caLCULEquipament tècnic (2)"/>
      <sheetName val="Equip. tècnic x cte"/>
      <sheetName val="Hores NS"/>
      <sheetName val="DADES 1"/>
      <sheetName val="DADES 2"/>
      <sheetName val="costos x ctre"/>
      <sheetName val="RESUM (1)"/>
      <sheetName val="RESUM PLEC"/>
      <sheetName val="RESUM (2)"/>
      <sheetName val="RESUM (%)"/>
      <sheetName val="Costos I.cat"/>
      <sheetName val="CPiG"/>
      <sheetName val="CPiG (per lot)"/>
    </sheetNames>
    <sheetDataSet>
      <sheetData sheetId="0"/>
      <sheetData sheetId="1"/>
      <sheetData sheetId="2">
        <row r="1">
          <cell r="B1" t="str">
            <v>PROVINCIA</v>
          </cell>
          <cell r="C1" t="str">
            <v>GRUP PROFESSIONAL</v>
          </cell>
        </row>
        <row r="2">
          <cell r="B2" t="str">
            <v>Barcelona</v>
          </cell>
          <cell r="C2">
            <v>1</v>
          </cell>
        </row>
        <row r="3">
          <cell r="B3" t="str">
            <v>Barcelona</v>
          </cell>
          <cell r="C3">
            <v>2</v>
          </cell>
        </row>
        <row r="4">
          <cell r="B4" t="str">
            <v>Barcelona</v>
          </cell>
          <cell r="C4">
            <v>3</v>
          </cell>
        </row>
        <row r="5">
          <cell r="B5" t="str">
            <v>Barcelona</v>
          </cell>
          <cell r="C5">
            <v>4</v>
          </cell>
        </row>
        <row r="6">
          <cell r="B6" t="str">
            <v>Barcelona</v>
          </cell>
          <cell r="C6">
            <v>5</v>
          </cell>
        </row>
        <row r="7">
          <cell r="B7" t="str">
            <v>Barcelona</v>
          </cell>
          <cell r="C7">
            <v>6</v>
          </cell>
        </row>
        <row r="8">
          <cell r="B8" t="str">
            <v>Barcelona</v>
          </cell>
          <cell r="C8">
            <v>7</v>
          </cell>
        </row>
        <row r="9">
          <cell r="B9" t="str">
            <v>Tarragona</v>
          </cell>
          <cell r="C9">
            <v>1</v>
          </cell>
        </row>
        <row r="10">
          <cell r="B10" t="str">
            <v>Tarragona</v>
          </cell>
          <cell r="C10">
            <v>2</v>
          </cell>
        </row>
        <row r="11">
          <cell r="B11" t="str">
            <v>Tarragona</v>
          </cell>
          <cell r="C11">
            <v>3</v>
          </cell>
        </row>
        <row r="12">
          <cell r="B12" t="str">
            <v>Tarragona</v>
          </cell>
          <cell r="C12">
            <v>4</v>
          </cell>
        </row>
        <row r="13">
          <cell r="B13" t="str">
            <v>Tarragona</v>
          </cell>
          <cell r="C13">
            <v>5</v>
          </cell>
        </row>
        <row r="14">
          <cell r="B14" t="str">
            <v>Tarragona</v>
          </cell>
          <cell r="C14">
            <v>6</v>
          </cell>
        </row>
        <row r="15">
          <cell r="B15" t="str">
            <v>Tarragona</v>
          </cell>
          <cell r="C15">
            <v>7</v>
          </cell>
        </row>
        <row r="16">
          <cell r="B16" t="str">
            <v>Lleida</v>
          </cell>
          <cell r="C16">
            <v>1</v>
          </cell>
        </row>
        <row r="17">
          <cell r="B17" t="str">
            <v>Lleida</v>
          </cell>
          <cell r="C17">
            <v>2</v>
          </cell>
        </row>
        <row r="18">
          <cell r="B18" t="str">
            <v>Lleida</v>
          </cell>
          <cell r="C18">
            <v>3</v>
          </cell>
        </row>
        <row r="19">
          <cell r="B19" t="str">
            <v>Lleida</v>
          </cell>
          <cell r="C19">
            <v>4</v>
          </cell>
        </row>
        <row r="20">
          <cell r="B20" t="str">
            <v>Lleida</v>
          </cell>
          <cell r="C20">
            <v>5</v>
          </cell>
        </row>
        <row r="21">
          <cell r="B21" t="str">
            <v>Lleida</v>
          </cell>
          <cell r="C21">
            <v>6</v>
          </cell>
        </row>
        <row r="22">
          <cell r="B22" t="str">
            <v>Lleida</v>
          </cell>
          <cell r="C22">
            <v>7</v>
          </cell>
        </row>
        <row r="23">
          <cell r="B23" t="str">
            <v>Lleida</v>
          </cell>
          <cell r="C23">
            <v>8</v>
          </cell>
        </row>
        <row r="24">
          <cell r="B24" t="str">
            <v>Girona</v>
          </cell>
          <cell r="C24">
            <v>1</v>
          </cell>
        </row>
        <row r="25">
          <cell r="B25" t="str">
            <v>Girona</v>
          </cell>
          <cell r="C25">
            <v>2</v>
          </cell>
        </row>
        <row r="26">
          <cell r="B26" t="str">
            <v>Girona</v>
          </cell>
          <cell r="C26">
            <v>3</v>
          </cell>
        </row>
        <row r="27">
          <cell r="B27" t="str">
            <v>Girona</v>
          </cell>
          <cell r="C27">
            <v>4</v>
          </cell>
        </row>
        <row r="28">
          <cell r="B28" t="str">
            <v>Girona</v>
          </cell>
          <cell r="C28">
            <v>5</v>
          </cell>
        </row>
        <row r="29">
          <cell r="B29" t="str">
            <v>Girona</v>
          </cell>
          <cell r="C29">
            <v>6</v>
          </cell>
        </row>
        <row r="30">
          <cell r="B30" t="str">
            <v>Girona</v>
          </cell>
          <cell r="C30">
            <v>7</v>
          </cell>
        </row>
        <row r="31">
          <cell r="B31" t="str">
            <v>Girona</v>
          </cell>
          <cell r="C31">
            <v>8</v>
          </cell>
        </row>
        <row r="32">
          <cell r="C32" t="str">
            <v>*veure full taules convenis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4">
          <cell r="B4" t="str">
            <v>ENSENYAMENT</v>
          </cell>
          <cell r="C4" t="str">
            <v>ESCOLA GRAN</v>
          </cell>
        </row>
        <row r="5">
          <cell r="B5" t="str">
            <v>ENSENYAMENT</v>
          </cell>
          <cell r="C5" t="str">
            <v>ESCOLA PETITA</v>
          </cell>
        </row>
        <row r="6">
          <cell r="B6" t="str">
            <v>CULTURA</v>
          </cell>
          <cell r="C6" t="str">
            <v>FILMOTECA</v>
          </cell>
        </row>
        <row r="7">
          <cell r="B7" t="str">
            <v>ICAT</v>
          </cell>
          <cell r="C7" t="str">
            <v>EDIFICI CORPORAITU GRAN</v>
          </cell>
        </row>
        <row r="8">
          <cell r="B8" t="str">
            <v>ICAT</v>
          </cell>
          <cell r="C8" t="str">
            <v>EDIFICI CORPORATIU PETIT</v>
          </cell>
        </row>
        <row r="9">
          <cell r="B9" t="str">
            <v>CATSALUT</v>
          </cell>
          <cell r="C9" t="str">
            <v>CAP GRAN</v>
          </cell>
        </row>
        <row r="10">
          <cell r="B10" t="str">
            <v>CATSALUT</v>
          </cell>
          <cell r="C10" t="str">
            <v>CAP PETIT</v>
          </cell>
        </row>
        <row r="11">
          <cell r="B11" t="str">
            <v>CATSALUT</v>
          </cell>
          <cell r="C11" t="str">
            <v>HOSPITAL</v>
          </cell>
        </row>
        <row r="12">
          <cell r="B12" t="str">
            <v>ICS</v>
          </cell>
          <cell r="C12" t="str">
            <v>LOGARITME</v>
          </cell>
        </row>
        <row r="13">
          <cell r="B13" t="str">
            <v>AFERS SOCIALS</v>
          </cell>
          <cell r="C13" t="str">
            <v>RESIDENCIA GRAN</v>
          </cell>
        </row>
        <row r="14">
          <cell r="B14" t="str">
            <v>AFERS SOCIALS</v>
          </cell>
          <cell r="C14" t="str">
            <v>RESIDENCIA PETITA</v>
          </cell>
        </row>
        <row r="15">
          <cell r="B15" t="str">
            <v>AFERS SOCIALS</v>
          </cell>
          <cell r="C15" t="str">
            <v>CASAL</v>
          </cell>
        </row>
        <row r="16">
          <cell r="B16" t="str">
            <v>SOC</v>
          </cell>
          <cell r="C16" t="str">
            <v>EDIFICI CORPORAITU GRAN</v>
          </cell>
        </row>
        <row r="17">
          <cell r="B17" t="str">
            <v>SOC</v>
          </cell>
          <cell r="C17" t="str">
            <v>EDIFICI CORPORATIU PETIT</v>
          </cell>
        </row>
        <row r="18">
          <cell r="B18" t="str">
            <v>SOC</v>
          </cell>
          <cell r="C18" t="str">
            <v>CIFO</v>
          </cell>
        </row>
        <row r="19">
          <cell r="B19" t="str">
            <v>SOC</v>
          </cell>
          <cell r="C19" t="str">
            <v>SOC</v>
          </cell>
        </row>
        <row r="20">
          <cell r="B20" t="str">
            <v>INTERIOR</v>
          </cell>
          <cell r="C20" t="str">
            <v>COMISSARIA GRAN</v>
          </cell>
        </row>
        <row r="21">
          <cell r="B21" t="str">
            <v>INTERIOR</v>
          </cell>
          <cell r="C21" t="str">
            <v>COMISSARIA PETITA</v>
          </cell>
        </row>
        <row r="22">
          <cell r="B22" t="str">
            <v>INTERIOR</v>
          </cell>
          <cell r="C22">
            <v>112</v>
          </cell>
        </row>
      </sheetData>
      <sheetData sheetId="13">
        <row r="1">
          <cell r="B1" t="str">
            <v>Lot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rava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GC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M"/>
      <sheetName val="DGC"/>
      <sheetName val="Obres menors"/>
      <sheetName val="DGC_MA prod"/>
      <sheetName val="DGC_MA"/>
      <sheetName val="DGTM"/>
      <sheetName val="DGTM_MA prod"/>
      <sheetName val="DGTM_MA"/>
      <sheetName val="DGOTU"/>
      <sheetName val="DGTM-FGC"/>
      <sheetName val="DGTM-FGC_MA prod"/>
      <sheetName val="DGTM-FGC_MA"/>
      <sheetName val="CIMALSA"/>
      <sheetName val="INCASOL"/>
      <sheetName val="TABASA (DGTT)"/>
      <sheetName val="Hoja2"/>
    </sheetNames>
    <sheetDataSet>
      <sheetData sheetId="0" refreshError="1"/>
      <sheetData sheetId="1"/>
      <sheetData sheetId="2"/>
      <sheetData sheetId="3" refreshError="1"/>
      <sheetData sheetId="4" refreshError="1"/>
      <sheetData sheetId="5"/>
      <sheetData sheetId="6" refreshError="1"/>
      <sheetData sheetId="7" refreshError="1"/>
      <sheetData sheetId="8"/>
      <sheetData sheetId="9"/>
      <sheetData sheetId="10" refreshError="1"/>
      <sheetData sheetId="11" refreshError="1"/>
      <sheetData sheetId="12"/>
      <sheetData sheetId="13"/>
      <sheetData sheetId="14"/>
      <sheetData sheetId="15">
        <row r="1">
          <cell r="A1" t="str">
            <v>Estat</v>
          </cell>
          <cell r="B1" t="str">
            <v>Ordre</v>
          </cell>
          <cell r="D1" t="str">
            <v>Tipus</v>
          </cell>
          <cell r="E1" t="str">
            <v>Compromès</v>
          </cell>
        </row>
        <row r="2">
          <cell r="A2" t="str">
            <v>En tràmit</v>
          </cell>
          <cell r="B2" t="str">
            <v>No Compromès</v>
          </cell>
          <cell r="D2" t="str">
            <v>Interacció</v>
          </cell>
          <cell r="E2" t="str">
            <v>Compromès</v>
          </cell>
        </row>
        <row r="3">
          <cell r="A3" t="str">
            <v>Encarregat</v>
          </cell>
          <cell r="B3" t="str">
            <v>No Compromès</v>
          </cell>
          <cell r="D3" t="str">
            <v>MCIA</v>
          </cell>
          <cell r="E3" t="str">
            <v>Compromès</v>
          </cell>
        </row>
        <row r="4">
          <cell r="A4" t="str">
            <v>Aprovació</v>
          </cell>
          <cell r="B4" t="str">
            <v>No Compromès</v>
          </cell>
          <cell r="D4" t="str">
            <v>Harmonitzat</v>
          </cell>
          <cell r="E4" t="str">
            <v>Compromès</v>
          </cell>
        </row>
        <row r="5">
          <cell r="A5" t="str">
            <v>En licitació</v>
          </cell>
          <cell r="B5" t="str">
            <v>No Compromès</v>
          </cell>
          <cell r="D5" t="str">
            <v>Compromès</v>
          </cell>
          <cell r="E5" t="str">
            <v>Compromès</v>
          </cell>
        </row>
        <row r="6">
          <cell r="A6" t="str">
            <v>Adjudicació</v>
          </cell>
          <cell r="B6" t="str">
            <v>No Compromès</v>
          </cell>
          <cell r="D6" t="str">
            <v>No contractat</v>
          </cell>
          <cell r="E6" t="str">
            <v>Compromès</v>
          </cell>
        </row>
        <row r="7">
          <cell r="A7" t="str">
            <v>Contractat</v>
          </cell>
          <cell r="B7" t="str">
            <v>Compromès</v>
          </cell>
          <cell r="D7" t="str">
            <v>Emergència</v>
          </cell>
          <cell r="E7" t="str">
            <v>Compromès</v>
          </cell>
        </row>
        <row r="8">
          <cell r="A8" t="str">
            <v>En execució</v>
          </cell>
          <cell r="B8" t="str">
            <v>Compromès</v>
          </cell>
        </row>
        <row r="9">
          <cell r="A9" t="str">
            <v>Resolució de Contracte</v>
          </cell>
          <cell r="B9" t="str">
            <v>Compromès</v>
          </cell>
        </row>
        <row r="10">
          <cell r="A10" t="str">
            <v>Recepció</v>
          </cell>
          <cell r="B10" t="str">
            <v>Compromès</v>
          </cell>
        </row>
        <row r="11">
          <cell r="A11" t="str">
            <v>Liquidació</v>
          </cell>
          <cell r="B11" t="str">
            <v>Compromès</v>
          </cell>
        </row>
      </sheetData>
    </sheetDataSet>
  </externalBook>
</externalLink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icina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B666E1-D255-4019-B495-399F78D41C4B}">
  <dimension ref="A1:I14"/>
  <sheetViews>
    <sheetView zoomScale="85" zoomScaleNormal="85" zoomScaleSheetLayoutView="100" workbookViewId="0">
      <pane xSplit="1" topLeftCell="B1" activePane="topRight" state="frozen"/>
      <selection pane="topRight" activeCell="F23" sqref="F23"/>
    </sheetView>
  </sheetViews>
  <sheetFormatPr defaultColWidth="9.28515625" defaultRowHeight="12.75" x14ac:dyDescent="0.2"/>
  <cols>
    <col min="1" max="1" width="8.28515625" customWidth="1"/>
    <col min="2" max="2" width="10.7109375" customWidth="1"/>
    <col min="3" max="3" width="16.85546875" customWidth="1"/>
    <col min="4" max="4" width="17.85546875" style="61" bestFit="1" customWidth="1"/>
    <col min="5" max="6" width="18.7109375" style="61" customWidth="1"/>
    <col min="7" max="7" width="14.42578125" customWidth="1"/>
    <col min="8" max="9" width="18.7109375" customWidth="1"/>
    <col min="10" max="10" width="13.7109375" customWidth="1"/>
    <col min="11" max="11" width="14.85546875" bestFit="1" customWidth="1"/>
    <col min="12" max="12" width="17.28515625" customWidth="1"/>
    <col min="17" max="17" width="10.28515625" bestFit="1" customWidth="1"/>
  </cols>
  <sheetData>
    <row r="1" spans="1:9" ht="13.5" thickBot="1" x14ac:dyDescent="0.25"/>
    <row r="2" spans="1:9" ht="13.5" thickBot="1" x14ac:dyDescent="0.25">
      <c r="A2" s="63"/>
      <c r="B2" s="45"/>
      <c r="C2" s="45"/>
      <c r="D2" s="65" t="s">
        <v>676</v>
      </c>
      <c r="E2" s="66"/>
      <c r="F2" s="67"/>
      <c r="G2" s="46"/>
      <c r="H2" s="46"/>
      <c r="I2" s="64"/>
    </row>
    <row r="3" spans="1:9" ht="102" x14ac:dyDescent="0.2">
      <c r="A3" s="47" t="s">
        <v>677</v>
      </c>
      <c r="B3" s="48" t="s">
        <v>678</v>
      </c>
      <c r="C3" s="47" t="s">
        <v>679</v>
      </c>
      <c r="D3" s="49" t="s">
        <v>680</v>
      </c>
      <c r="E3" s="50" t="s">
        <v>681</v>
      </c>
      <c r="F3" s="51" t="s">
        <v>682</v>
      </c>
      <c r="G3" s="52"/>
      <c r="H3" s="53" t="s">
        <v>683</v>
      </c>
      <c r="I3" s="54" t="s">
        <v>684</v>
      </c>
    </row>
    <row r="4" spans="1:9" x14ac:dyDescent="0.2">
      <c r="A4" s="55" t="s">
        <v>17</v>
      </c>
      <c r="B4" s="56">
        <v>43</v>
      </c>
      <c r="C4" s="57">
        <v>45017</v>
      </c>
      <c r="D4" s="58">
        <v>2418885.9200000004</v>
      </c>
      <c r="E4" s="58">
        <v>281757.58</v>
      </c>
      <c r="F4" s="59">
        <v>2700643.5000000005</v>
      </c>
      <c r="H4" s="58">
        <v>20428.629999999997</v>
      </c>
      <c r="I4" s="58">
        <v>66623.813611111123</v>
      </c>
    </row>
    <row r="5" spans="1:9" x14ac:dyDescent="0.2">
      <c r="A5" s="55" t="s">
        <v>128</v>
      </c>
      <c r="B5" s="56">
        <v>10</v>
      </c>
      <c r="C5" s="57">
        <v>45017</v>
      </c>
      <c r="D5" s="58">
        <v>3268713.3</v>
      </c>
      <c r="E5" s="58">
        <v>473850.02</v>
      </c>
      <c r="F5" s="59">
        <v>3742563.32</v>
      </c>
      <c r="H5" s="58">
        <v>20067.109999999997</v>
      </c>
      <c r="I5" s="58">
        <v>90240.171944444446</v>
      </c>
    </row>
    <row r="6" spans="1:9" x14ac:dyDescent="0.2">
      <c r="A6" s="55" t="s">
        <v>163</v>
      </c>
      <c r="B6" s="56">
        <v>41</v>
      </c>
      <c r="C6" s="57">
        <v>45017</v>
      </c>
      <c r="D6" s="58">
        <v>2868729.75</v>
      </c>
      <c r="E6" s="58">
        <v>396760.26</v>
      </c>
      <c r="F6" s="59">
        <v>3265490.01</v>
      </c>
      <c r="H6" s="58">
        <v>23524.959999999999</v>
      </c>
      <c r="I6" s="58">
        <v>79033.466388888904</v>
      </c>
    </row>
    <row r="7" spans="1:9" x14ac:dyDescent="0.2">
      <c r="A7" s="55" t="s">
        <v>269</v>
      </c>
      <c r="B7" s="56">
        <v>37</v>
      </c>
      <c r="C7" s="57">
        <v>45017</v>
      </c>
      <c r="D7" s="58">
        <v>2875276.9099999992</v>
      </c>
      <c r="E7" s="58">
        <v>374442.45999999996</v>
      </c>
      <c r="F7" s="59">
        <v>3249719.3699999992</v>
      </c>
      <c r="H7" s="58">
        <v>23524.980000000003</v>
      </c>
      <c r="I7" s="58">
        <v>79215.331388888881</v>
      </c>
    </row>
    <row r="8" spans="1:9" x14ac:dyDescent="0.2">
      <c r="A8" s="55" t="s">
        <v>370</v>
      </c>
      <c r="B8" s="56">
        <v>25</v>
      </c>
      <c r="C8" s="57">
        <v>45017</v>
      </c>
      <c r="D8" s="58">
        <v>3047743.53</v>
      </c>
      <c r="E8" s="58">
        <v>473963.30999999994</v>
      </c>
      <c r="F8" s="59">
        <v>3521706.84</v>
      </c>
      <c r="H8" s="58">
        <v>15376.059999999998</v>
      </c>
      <c r="I8" s="58">
        <v>84232.429722222238</v>
      </c>
    </row>
    <row r="9" spans="1:9" x14ac:dyDescent="0.2">
      <c r="A9" s="55" t="s">
        <v>449</v>
      </c>
      <c r="B9" s="56">
        <v>22</v>
      </c>
      <c r="C9" s="57">
        <v>45017</v>
      </c>
      <c r="D9" s="58">
        <v>2707562.1</v>
      </c>
      <c r="E9" s="58">
        <v>377877.11999999994</v>
      </c>
      <c r="F9" s="59">
        <v>3085439.22</v>
      </c>
      <c r="H9" s="58">
        <v>16959.29</v>
      </c>
      <c r="I9" s="58">
        <v>74738.966944444444</v>
      </c>
    </row>
    <row r="10" spans="1:9" x14ac:dyDescent="0.2">
      <c r="A10" s="55" t="s">
        <v>516</v>
      </c>
      <c r="B10" s="56">
        <v>21</v>
      </c>
      <c r="C10" s="57">
        <v>45017</v>
      </c>
      <c r="D10" s="58">
        <v>3031243.4</v>
      </c>
      <c r="E10" s="58">
        <v>469672.06</v>
      </c>
      <c r="F10" s="59">
        <v>3500915.46</v>
      </c>
      <c r="H10" s="58">
        <v>17344.210000000003</v>
      </c>
      <c r="I10" s="58">
        <v>83719.421944444446</v>
      </c>
    </row>
    <row r="11" spans="1:9" x14ac:dyDescent="0.2">
      <c r="A11" s="55" t="s">
        <v>586</v>
      </c>
      <c r="B11" s="56">
        <v>10</v>
      </c>
      <c r="C11" s="57">
        <v>45017</v>
      </c>
      <c r="D11" s="58">
        <v>2489120.86</v>
      </c>
      <c r="E11" s="58">
        <v>340865.06</v>
      </c>
      <c r="F11" s="59">
        <v>2829985.92</v>
      </c>
      <c r="H11" s="58">
        <v>14142.619999999999</v>
      </c>
      <c r="I11" s="58">
        <v>68749.395555555559</v>
      </c>
    </row>
    <row r="12" spans="1:9" x14ac:dyDescent="0.2">
      <c r="A12" s="55" t="s">
        <v>614</v>
      </c>
      <c r="B12" s="56">
        <v>20</v>
      </c>
      <c r="C12" s="57">
        <v>45017</v>
      </c>
      <c r="D12" s="58">
        <v>2530680.4699999997</v>
      </c>
      <c r="E12" s="58">
        <v>348223.28</v>
      </c>
      <c r="F12" s="59">
        <v>2878903.75</v>
      </c>
      <c r="H12" s="58">
        <v>20588.169999999998</v>
      </c>
      <c r="I12" s="58">
        <v>69724.786111111112</v>
      </c>
    </row>
    <row r="13" spans="1:9" x14ac:dyDescent="0.2">
      <c r="D13" s="60"/>
      <c r="E13" s="60"/>
    </row>
    <row r="14" spans="1:9" x14ac:dyDescent="0.2">
      <c r="B14" s="56">
        <v>229</v>
      </c>
      <c r="C14" s="62"/>
      <c r="D14" s="58">
        <v>25237956.239999995</v>
      </c>
      <c r="E14" s="58">
        <v>3537411.1500000004</v>
      </c>
      <c r="F14" s="58">
        <v>28775367.390000001</v>
      </c>
      <c r="H14" s="58">
        <v>171956.02999999997</v>
      </c>
      <c r="I14" s="58">
        <v>696277.78361111111</v>
      </c>
    </row>
  </sheetData>
  <sheetProtection algorithmName="SHA-512" hashValue="n00pr7dkspSEPnPGwSoa2ns+f9IxaeM4aQrc5n36pxBMIg4FSpJ6D3e4GAYin/XIT8+t6nYQ5tgRFPjPV8g9+Q==" saltValue="BRJ/DhZvOWqhCW2aiSLmyQ==" spinCount="100000" sheet="1" objects="1" scenarios="1"/>
  <mergeCells count="1">
    <mergeCell ref="D2:F2"/>
  </mergeCells>
  <conditionalFormatting sqref="C4:C12">
    <cfRule type="containsText" dxfId="0" priority="1" operator="containsText" text="G">
      <formula>NOT(ISERROR(SEARCH("G",C4)))</formula>
    </cfRule>
  </conditionalFormatting>
  <pageMargins left="0.31496062992125984" right="0.70866141732283472" top="0.74803149606299213" bottom="0.74803149606299213" header="0.31496062992125984" footer="0.31496062992125984"/>
  <pageSetup paperSize="9" scale="6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EF6D4E-E449-4B5F-A7C1-E98F663B22ED}">
  <dimension ref="B1:R238"/>
  <sheetViews>
    <sheetView tabSelected="1" zoomScale="80" zoomScaleNormal="80" workbookViewId="0">
      <pane ySplit="3" topLeftCell="A4" activePane="bottomLeft" state="frozen"/>
      <selection pane="bottomLeft" activeCell="C6" sqref="C6"/>
    </sheetView>
  </sheetViews>
  <sheetFormatPr defaultColWidth="17.42578125" defaultRowHeight="15" x14ac:dyDescent="0.25"/>
  <cols>
    <col min="1" max="1" width="8.28515625" style="7" customWidth="1"/>
    <col min="2" max="2" width="17.42578125" style="7"/>
    <col min="3" max="3" width="14.7109375" style="7" customWidth="1"/>
    <col min="4" max="4" width="18.85546875" style="42" bestFit="1" customWidth="1"/>
    <col min="5" max="5" width="36.7109375" style="7" bestFit="1" customWidth="1"/>
    <col min="6" max="6" width="15.7109375" style="7" hidden="1" customWidth="1"/>
    <col min="7" max="7" width="35.28515625" style="7" customWidth="1"/>
    <col min="8" max="8" width="65" style="7" bestFit="1" customWidth="1"/>
    <col min="9" max="9" width="56.7109375" style="7" bestFit="1" customWidth="1"/>
    <col min="10" max="10" width="18.7109375" style="7" hidden="1" customWidth="1"/>
    <col min="11" max="11" width="56.5703125" style="7" bestFit="1" customWidth="1"/>
    <col min="12" max="12" width="17.42578125" style="43"/>
    <col min="13" max="14" width="17.42578125" style="7"/>
    <col min="15" max="15" width="23.5703125" style="7" customWidth="1"/>
    <col min="16" max="16" width="24.7109375" style="7" customWidth="1"/>
    <col min="17" max="17" width="24.28515625" style="7" customWidth="1"/>
    <col min="18" max="18" width="22.42578125" style="7" customWidth="1"/>
    <col min="19" max="19" width="8.7109375" style="7" customWidth="1"/>
    <col min="20" max="16384" width="17.42578125" style="7"/>
  </cols>
  <sheetData>
    <row r="1" spans="2:18" x14ac:dyDescent="0.25">
      <c r="B1" s="1"/>
      <c r="C1" s="1"/>
      <c r="D1" s="2"/>
      <c r="E1" s="3"/>
      <c r="F1" s="3"/>
      <c r="G1" s="3"/>
      <c r="H1" s="3"/>
      <c r="I1" s="3"/>
      <c r="J1" s="3"/>
      <c r="K1" s="3"/>
      <c r="L1" s="4"/>
      <c r="M1" s="5"/>
      <c r="N1" s="5"/>
      <c r="O1" s="6"/>
      <c r="P1" s="6"/>
      <c r="Q1" s="6"/>
      <c r="R1" s="6"/>
    </row>
    <row r="2" spans="2:18" ht="15.75" thickBot="1" x14ac:dyDescent="0.3">
      <c r="B2" s="1"/>
      <c r="C2" s="1"/>
      <c r="D2" s="2"/>
      <c r="E2" s="3"/>
      <c r="F2" s="3"/>
      <c r="G2" s="3"/>
      <c r="H2" s="3"/>
      <c r="I2" s="3"/>
      <c r="J2" s="3"/>
      <c r="K2" s="3"/>
      <c r="L2" s="4"/>
      <c r="M2" s="5"/>
      <c r="N2" s="5"/>
      <c r="O2" s="8"/>
      <c r="P2" s="8"/>
      <c r="Q2" s="8"/>
      <c r="R2" s="8"/>
    </row>
    <row r="3" spans="2:18" ht="164.25" customHeight="1" x14ac:dyDescent="0.25">
      <c r="B3" s="9" t="s">
        <v>0</v>
      </c>
      <c r="C3" s="10" t="s">
        <v>685</v>
      </c>
      <c r="D3" s="10" t="s">
        <v>1</v>
      </c>
      <c r="E3" s="10" t="s">
        <v>2</v>
      </c>
      <c r="F3" s="10" t="s">
        <v>3</v>
      </c>
      <c r="G3" s="10" t="s">
        <v>4</v>
      </c>
      <c r="H3" s="10" t="s">
        <v>5</v>
      </c>
      <c r="I3" s="10" t="s">
        <v>6</v>
      </c>
      <c r="J3" s="11" t="s">
        <v>7</v>
      </c>
      <c r="K3" s="10" t="s">
        <v>8</v>
      </c>
      <c r="L3" s="12" t="s">
        <v>9</v>
      </c>
      <c r="M3" s="10" t="s">
        <v>10</v>
      </c>
      <c r="N3" s="10" t="s">
        <v>11</v>
      </c>
      <c r="O3" s="13" t="s">
        <v>12</v>
      </c>
      <c r="P3" s="13" t="s">
        <v>13</v>
      </c>
      <c r="Q3" s="13" t="s">
        <v>14</v>
      </c>
      <c r="R3" s="13" t="s">
        <v>15</v>
      </c>
    </row>
    <row r="4" spans="2:18" x14ac:dyDescent="0.25">
      <c r="B4" s="14" t="s">
        <v>16</v>
      </c>
      <c r="C4" s="15" t="s">
        <v>17</v>
      </c>
      <c r="D4" s="16" t="s">
        <v>18</v>
      </c>
      <c r="E4" s="17" t="s">
        <v>19</v>
      </c>
      <c r="F4" s="14"/>
      <c r="G4" s="14" t="s">
        <v>20</v>
      </c>
      <c r="H4" s="14" t="s">
        <v>21</v>
      </c>
      <c r="I4" s="18" t="s">
        <v>22</v>
      </c>
      <c r="J4" s="19"/>
      <c r="K4" s="14" t="s">
        <v>23</v>
      </c>
      <c r="L4" s="20">
        <v>360</v>
      </c>
      <c r="M4" s="21">
        <v>45017</v>
      </c>
      <c r="N4" s="22">
        <v>36</v>
      </c>
      <c r="O4" s="23">
        <v>45531.96</v>
      </c>
      <c r="P4" s="23">
        <v>384.55</v>
      </c>
      <c r="Q4" s="23">
        <v>45147.409999999996</v>
      </c>
      <c r="R4" s="23">
        <v>1254.0947222222221</v>
      </c>
    </row>
    <row r="5" spans="2:18" x14ac:dyDescent="0.25">
      <c r="B5" s="24" t="s">
        <v>24</v>
      </c>
      <c r="C5" s="25" t="s">
        <v>17</v>
      </c>
      <c r="D5" s="26" t="s">
        <v>18</v>
      </c>
      <c r="E5" s="27" t="s">
        <v>19</v>
      </c>
      <c r="F5" s="24"/>
      <c r="G5" s="24" t="s">
        <v>20</v>
      </c>
      <c r="H5" s="24" t="s">
        <v>21</v>
      </c>
      <c r="I5" s="28" t="s">
        <v>22</v>
      </c>
      <c r="J5" s="29"/>
      <c r="K5" s="24" t="s">
        <v>25</v>
      </c>
      <c r="L5" s="30">
        <v>350</v>
      </c>
      <c r="M5" s="31">
        <v>45017</v>
      </c>
      <c r="N5" s="32">
        <v>36</v>
      </c>
      <c r="O5" s="33">
        <v>46154.950000000004</v>
      </c>
      <c r="P5" s="33">
        <v>389.78999999999996</v>
      </c>
      <c r="Q5" s="33">
        <v>45765.16</v>
      </c>
      <c r="R5" s="33">
        <v>1271.2544444444445</v>
      </c>
    </row>
    <row r="6" spans="2:18" x14ac:dyDescent="0.25">
      <c r="B6" s="24" t="s">
        <v>26</v>
      </c>
      <c r="C6" s="25" t="s">
        <v>17</v>
      </c>
      <c r="D6" s="26" t="s">
        <v>18</v>
      </c>
      <c r="E6" s="27" t="s">
        <v>19</v>
      </c>
      <c r="F6" s="24"/>
      <c r="G6" s="24" t="s">
        <v>20</v>
      </c>
      <c r="H6" s="24" t="s">
        <v>21</v>
      </c>
      <c r="I6" s="28" t="s">
        <v>22</v>
      </c>
      <c r="J6" s="29"/>
      <c r="K6" s="24" t="s">
        <v>27</v>
      </c>
      <c r="L6" s="30">
        <v>1131.3699999999999</v>
      </c>
      <c r="M6" s="31">
        <v>45017</v>
      </c>
      <c r="N6" s="32">
        <v>36</v>
      </c>
      <c r="O6" s="33">
        <v>61961.850000000006</v>
      </c>
      <c r="P6" s="33">
        <v>523.29</v>
      </c>
      <c r="Q6" s="33">
        <v>61438.560000000005</v>
      </c>
      <c r="R6" s="33">
        <v>1706.6266666666668</v>
      </c>
    </row>
    <row r="7" spans="2:18" x14ac:dyDescent="0.25">
      <c r="B7" s="24" t="s">
        <v>28</v>
      </c>
      <c r="C7" s="25" t="s">
        <v>17</v>
      </c>
      <c r="D7" s="26" t="s">
        <v>18</v>
      </c>
      <c r="E7" s="27" t="s">
        <v>19</v>
      </c>
      <c r="F7" s="24"/>
      <c r="G7" s="24" t="s">
        <v>20</v>
      </c>
      <c r="H7" s="24" t="s">
        <v>21</v>
      </c>
      <c r="I7" s="28" t="s">
        <v>29</v>
      </c>
      <c r="J7" s="29"/>
      <c r="K7" s="24" t="s">
        <v>30</v>
      </c>
      <c r="L7" s="30">
        <v>44.31</v>
      </c>
      <c r="M7" s="31">
        <v>45017</v>
      </c>
      <c r="N7" s="32">
        <v>36</v>
      </c>
      <c r="O7" s="33">
        <v>22330.95</v>
      </c>
      <c r="P7" s="33">
        <v>188.59</v>
      </c>
      <c r="Q7" s="33">
        <v>22142.36</v>
      </c>
      <c r="R7" s="33">
        <v>615.06555555555553</v>
      </c>
    </row>
    <row r="8" spans="2:18" x14ac:dyDescent="0.25">
      <c r="B8" s="24" t="s">
        <v>31</v>
      </c>
      <c r="C8" s="25" t="s">
        <v>17</v>
      </c>
      <c r="D8" s="26" t="s">
        <v>18</v>
      </c>
      <c r="E8" s="27" t="s">
        <v>19</v>
      </c>
      <c r="F8" s="24"/>
      <c r="G8" s="24" t="s">
        <v>20</v>
      </c>
      <c r="H8" s="24" t="s">
        <v>21</v>
      </c>
      <c r="I8" s="28" t="s">
        <v>22</v>
      </c>
      <c r="J8" s="29"/>
      <c r="K8" s="24" t="s">
        <v>32</v>
      </c>
      <c r="L8" s="30">
        <v>1350</v>
      </c>
      <c r="M8" s="31">
        <v>45017</v>
      </c>
      <c r="N8" s="32">
        <v>36</v>
      </c>
      <c r="O8" s="33">
        <v>69886.97</v>
      </c>
      <c r="P8" s="33">
        <v>590.23</v>
      </c>
      <c r="Q8" s="33">
        <v>69296.740000000005</v>
      </c>
      <c r="R8" s="33">
        <v>1924.9094444444445</v>
      </c>
    </row>
    <row r="9" spans="2:18" x14ac:dyDescent="0.25">
      <c r="B9" s="24" t="s">
        <v>33</v>
      </c>
      <c r="C9" s="25" t="s">
        <v>17</v>
      </c>
      <c r="D9" s="26" t="s">
        <v>18</v>
      </c>
      <c r="E9" s="27" t="s">
        <v>19</v>
      </c>
      <c r="F9" s="24"/>
      <c r="G9" s="24" t="s">
        <v>20</v>
      </c>
      <c r="H9" s="24" t="s">
        <v>21</v>
      </c>
      <c r="I9" s="28" t="s">
        <v>22</v>
      </c>
      <c r="J9" s="29"/>
      <c r="K9" s="24" t="s">
        <v>34</v>
      </c>
      <c r="L9" s="30">
        <v>750</v>
      </c>
      <c r="M9" s="31">
        <v>45017</v>
      </c>
      <c r="N9" s="32">
        <v>36</v>
      </c>
      <c r="O9" s="33">
        <v>41417.570000000007</v>
      </c>
      <c r="P9" s="33">
        <v>349.8</v>
      </c>
      <c r="Q9" s="33">
        <v>41067.770000000004</v>
      </c>
      <c r="R9" s="33">
        <v>1140.7713888888891</v>
      </c>
    </row>
    <row r="10" spans="2:18" x14ac:dyDescent="0.25">
      <c r="B10" s="24" t="s">
        <v>35</v>
      </c>
      <c r="C10" s="25" t="s">
        <v>17</v>
      </c>
      <c r="D10" s="26" t="s">
        <v>18</v>
      </c>
      <c r="E10" s="27" t="s">
        <v>36</v>
      </c>
      <c r="F10" s="24"/>
      <c r="G10" s="24" t="s">
        <v>20</v>
      </c>
      <c r="H10" s="24" t="s">
        <v>21</v>
      </c>
      <c r="I10" s="28" t="s">
        <v>22</v>
      </c>
      <c r="J10" s="29"/>
      <c r="K10" s="24" t="s">
        <v>37</v>
      </c>
      <c r="L10" s="30">
        <v>1200</v>
      </c>
      <c r="M10" s="31">
        <v>45017</v>
      </c>
      <c r="N10" s="32">
        <v>36</v>
      </c>
      <c r="O10" s="33">
        <v>88280.45</v>
      </c>
      <c r="P10" s="33">
        <v>745.56</v>
      </c>
      <c r="Q10" s="33">
        <v>87534.89</v>
      </c>
      <c r="R10" s="33">
        <v>2431.5247222222224</v>
      </c>
    </row>
    <row r="11" spans="2:18" x14ac:dyDescent="0.25">
      <c r="B11" s="24" t="s">
        <v>38</v>
      </c>
      <c r="C11" s="25" t="s">
        <v>17</v>
      </c>
      <c r="D11" s="26" t="s">
        <v>18</v>
      </c>
      <c r="E11" s="27" t="s">
        <v>19</v>
      </c>
      <c r="F11" s="24"/>
      <c r="G11" s="24" t="s">
        <v>20</v>
      </c>
      <c r="H11" s="24" t="s">
        <v>21</v>
      </c>
      <c r="I11" s="28" t="s">
        <v>39</v>
      </c>
      <c r="J11" s="29"/>
      <c r="K11" s="24" t="s">
        <v>40</v>
      </c>
      <c r="L11" s="30">
        <v>1350</v>
      </c>
      <c r="M11" s="31">
        <v>45017</v>
      </c>
      <c r="N11" s="32">
        <v>36</v>
      </c>
      <c r="O11" s="33">
        <v>88388.95</v>
      </c>
      <c r="P11" s="33">
        <v>746.49</v>
      </c>
      <c r="Q11" s="33">
        <v>87642.459999999992</v>
      </c>
      <c r="R11" s="33">
        <v>2434.5127777777775</v>
      </c>
    </row>
    <row r="12" spans="2:18" x14ac:dyDescent="0.25">
      <c r="B12" s="24" t="s">
        <v>41</v>
      </c>
      <c r="C12" s="25" t="s">
        <v>17</v>
      </c>
      <c r="D12" s="26" t="s">
        <v>18</v>
      </c>
      <c r="E12" s="27" t="s">
        <v>36</v>
      </c>
      <c r="F12" s="24"/>
      <c r="G12" s="24" t="s">
        <v>20</v>
      </c>
      <c r="H12" s="24" t="s">
        <v>21</v>
      </c>
      <c r="I12" s="28" t="s">
        <v>22</v>
      </c>
      <c r="J12" s="29"/>
      <c r="K12" s="24" t="s">
        <v>42</v>
      </c>
      <c r="L12" s="30">
        <v>776</v>
      </c>
      <c r="M12" s="31">
        <v>45017</v>
      </c>
      <c r="N12" s="32">
        <v>36</v>
      </c>
      <c r="O12" s="33">
        <v>46792.44</v>
      </c>
      <c r="P12" s="33">
        <v>395.19</v>
      </c>
      <c r="Q12" s="33">
        <v>46397.25</v>
      </c>
      <c r="R12" s="33">
        <v>1288.8125</v>
      </c>
    </row>
    <row r="13" spans="2:18" x14ac:dyDescent="0.25">
      <c r="B13" s="24" t="s">
        <v>43</v>
      </c>
      <c r="C13" s="25" t="s">
        <v>17</v>
      </c>
      <c r="D13" s="26" t="s">
        <v>18</v>
      </c>
      <c r="E13" s="27" t="s">
        <v>19</v>
      </c>
      <c r="F13" s="24"/>
      <c r="G13" s="24" t="s">
        <v>20</v>
      </c>
      <c r="H13" s="24" t="s">
        <v>21</v>
      </c>
      <c r="I13" s="28" t="s">
        <v>22</v>
      </c>
      <c r="J13" s="29"/>
      <c r="K13" s="24" t="s">
        <v>44</v>
      </c>
      <c r="L13" s="30">
        <v>564</v>
      </c>
      <c r="M13" s="31">
        <v>45017</v>
      </c>
      <c r="N13" s="32">
        <v>36</v>
      </c>
      <c r="O13" s="33">
        <v>42183.23</v>
      </c>
      <c r="P13" s="33">
        <v>356.25</v>
      </c>
      <c r="Q13" s="33">
        <v>41826.980000000003</v>
      </c>
      <c r="R13" s="33">
        <v>1161.8605555555557</v>
      </c>
    </row>
    <row r="14" spans="2:18" x14ac:dyDescent="0.25">
      <c r="B14" s="24" t="s">
        <v>45</v>
      </c>
      <c r="C14" s="25" t="s">
        <v>17</v>
      </c>
      <c r="D14" s="26" t="s">
        <v>18</v>
      </c>
      <c r="E14" s="27" t="s">
        <v>19</v>
      </c>
      <c r="F14" s="24"/>
      <c r="G14" s="24" t="s">
        <v>20</v>
      </c>
      <c r="H14" s="24" t="s">
        <v>21</v>
      </c>
      <c r="I14" s="28" t="s">
        <v>46</v>
      </c>
      <c r="J14" s="29"/>
      <c r="K14" s="24" t="s">
        <v>47</v>
      </c>
      <c r="L14" s="30">
        <v>1022</v>
      </c>
      <c r="M14" s="31">
        <v>45017</v>
      </c>
      <c r="N14" s="32">
        <v>36</v>
      </c>
      <c r="O14" s="33">
        <v>88014.099999999991</v>
      </c>
      <c r="P14" s="33">
        <v>743.31000000000006</v>
      </c>
      <c r="Q14" s="33">
        <v>87270.79</v>
      </c>
      <c r="R14" s="33">
        <v>2424.1886111111107</v>
      </c>
    </row>
    <row r="15" spans="2:18" x14ac:dyDescent="0.25">
      <c r="B15" s="24" t="s">
        <v>48</v>
      </c>
      <c r="C15" s="25" t="s">
        <v>17</v>
      </c>
      <c r="D15" s="26" t="s">
        <v>18</v>
      </c>
      <c r="E15" s="27" t="s">
        <v>49</v>
      </c>
      <c r="F15" s="24"/>
      <c r="G15" s="24" t="s">
        <v>20</v>
      </c>
      <c r="H15" s="24" t="s">
        <v>21</v>
      </c>
      <c r="I15" s="28" t="s">
        <v>22</v>
      </c>
      <c r="J15" s="29"/>
      <c r="K15" s="24" t="s">
        <v>50</v>
      </c>
      <c r="L15" s="30">
        <v>3966</v>
      </c>
      <c r="M15" s="31">
        <v>45017</v>
      </c>
      <c r="N15" s="32">
        <v>36</v>
      </c>
      <c r="O15" s="33">
        <v>133795.04</v>
      </c>
      <c r="P15" s="33">
        <v>1129.95</v>
      </c>
      <c r="Q15" s="33">
        <v>132665.09</v>
      </c>
      <c r="R15" s="33">
        <v>3685.1413888888887</v>
      </c>
    </row>
    <row r="16" spans="2:18" x14ac:dyDescent="0.25">
      <c r="B16" s="24" t="s">
        <v>51</v>
      </c>
      <c r="C16" s="25" t="s">
        <v>17</v>
      </c>
      <c r="D16" s="26" t="s">
        <v>18</v>
      </c>
      <c r="E16" s="27" t="s">
        <v>52</v>
      </c>
      <c r="F16" s="24"/>
      <c r="G16" s="24" t="s">
        <v>20</v>
      </c>
      <c r="H16" s="24" t="s">
        <v>21</v>
      </c>
      <c r="I16" s="28" t="s">
        <v>53</v>
      </c>
      <c r="J16" s="29"/>
      <c r="K16" s="24" t="s">
        <v>54</v>
      </c>
      <c r="L16" s="30">
        <v>370</v>
      </c>
      <c r="M16" s="31">
        <v>45017</v>
      </c>
      <c r="N16" s="32">
        <v>36</v>
      </c>
      <c r="O16" s="33">
        <v>40442.920000000006</v>
      </c>
      <c r="P16" s="33">
        <v>341.55</v>
      </c>
      <c r="Q16" s="33">
        <v>40101.370000000003</v>
      </c>
      <c r="R16" s="33">
        <v>1113.9269444444444</v>
      </c>
    </row>
    <row r="17" spans="2:18" x14ac:dyDescent="0.25">
      <c r="B17" s="24" t="s">
        <v>55</v>
      </c>
      <c r="C17" s="25" t="s">
        <v>17</v>
      </c>
      <c r="D17" s="26" t="s">
        <v>18</v>
      </c>
      <c r="E17" s="27" t="s">
        <v>52</v>
      </c>
      <c r="F17" s="24"/>
      <c r="G17" s="24" t="s">
        <v>20</v>
      </c>
      <c r="H17" s="24" t="s">
        <v>21</v>
      </c>
      <c r="I17" s="28" t="s">
        <v>22</v>
      </c>
      <c r="J17" s="29"/>
      <c r="K17" s="24" t="s">
        <v>56</v>
      </c>
      <c r="L17" s="30">
        <v>927</v>
      </c>
      <c r="M17" s="31">
        <v>45017</v>
      </c>
      <c r="N17" s="32">
        <v>36</v>
      </c>
      <c r="O17" s="33">
        <v>66643.98</v>
      </c>
      <c r="P17" s="33">
        <v>562.83000000000004</v>
      </c>
      <c r="Q17" s="33">
        <v>66081.149999999994</v>
      </c>
      <c r="R17" s="33">
        <v>1835.5874999999999</v>
      </c>
    </row>
    <row r="18" spans="2:18" x14ac:dyDescent="0.25">
      <c r="B18" s="24" t="s">
        <v>57</v>
      </c>
      <c r="C18" s="25" t="s">
        <v>17</v>
      </c>
      <c r="D18" s="26" t="s">
        <v>18</v>
      </c>
      <c r="E18" s="27" t="s">
        <v>52</v>
      </c>
      <c r="F18" s="24"/>
      <c r="G18" s="24" t="s">
        <v>20</v>
      </c>
      <c r="H18" s="24" t="s">
        <v>21</v>
      </c>
      <c r="I18" s="28" t="s">
        <v>29</v>
      </c>
      <c r="J18" s="29"/>
      <c r="K18" s="24" t="s">
        <v>58</v>
      </c>
      <c r="L18" s="30">
        <v>57.38</v>
      </c>
      <c r="M18" s="31">
        <v>45017</v>
      </c>
      <c r="N18" s="32">
        <v>36</v>
      </c>
      <c r="O18" s="33">
        <v>22350.499999999996</v>
      </c>
      <c r="P18" s="33">
        <v>188.76</v>
      </c>
      <c r="Q18" s="33">
        <v>22161.739999999998</v>
      </c>
      <c r="R18" s="33">
        <v>615.60388888888883</v>
      </c>
    </row>
    <row r="19" spans="2:18" x14ac:dyDescent="0.25">
      <c r="B19" s="24" t="s">
        <v>59</v>
      </c>
      <c r="C19" s="25" t="s">
        <v>17</v>
      </c>
      <c r="D19" s="26" t="s">
        <v>18</v>
      </c>
      <c r="E19" s="27" t="s">
        <v>52</v>
      </c>
      <c r="F19" s="24"/>
      <c r="G19" s="24" t="s">
        <v>20</v>
      </c>
      <c r="H19" s="24" t="s">
        <v>21</v>
      </c>
      <c r="I19" s="28" t="s">
        <v>60</v>
      </c>
      <c r="J19" s="29"/>
      <c r="K19" s="24" t="s">
        <v>61</v>
      </c>
      <c r="L19" s="30">
        <v>501</v>
      </c>
      <c r="M19" s="31">
        <v>45017</v>
      </c>
      <c r="N19" s="32">
        <v>36</v>
      </c>
      <c r="O19" s="33">
        <v>46380.93</v>
      </c>
      <c r="P19" s="33">
        <v>391.71</v>
      </c>
      <c r="Q19" s="33">
        <v>45989.22</v>
      </c>
      <c r="R19" s="33">
        <v>1277.4783333333335</v>
      </c>
    </row>
    <row r="20" spans="2:18" x14ac:dyDescent="0.25">
      <c r="B20" s="24" t="s">
        <v>62</v>
      </c>
      <c r="C20" s="25" t="s">
        <v>17</v>
      </c>
      <c r="D20" s="26" t="s">
        <v>18</v>
      </c>
      <c r="E20" s="27" t="s">
        <v>52</v>
      </c>
      <c r="F20" s="24"/>
      <c r="G20" s="24" t="s">
        <v>20</v>
      </c>
      <c r="H20" s="24" t="s">
        <v>21</v>
      </c>
      <c r="I20" s="28" t="s">
        <v>53</v>
      </c>
      <c r="J20" s="29"/>
      <c r="K20" s="24" t="s">
        <v>63</v>
      </c>
      <c r="L20" s="30">
        <v>500</v>
      </c>
      <c r="M20" s="31">
        <v>45017</v>
      </c>
      <c r="N20" s="32">
        <v>36</v>
      </c>
      <c r="O20" s="33">
        <v>36345.480000000003</v>
      </c>
      <c r="P20" s="33">
        <v>306.95999999999998</v>
      </c>
      <c r="Q20" s="33">
        <v>36038.520000000004</v>
      </c>
      <c r="R20" s="33">
        <v>1001.0700000000002</v>
      </c>
    </row>
    <row r="21" spans="2:18" x14ac:dyDescent="0.25">
      <c r="B21" s="24" t="s">
        <v>64</v>
      </c>
      <c r="C21" s="25" t="s">
        <v>17</v>
      </c>
      <c r="D21" s="26" t="s">
        <v>18</v>
      </c>
      <c r="E21" s="27" t="s">
        <v>52</v>
      </c>
      <c r="F21" s="24"/>
      <c r="G21" s="24" t="s">
        <v>20</v>
      </c>
      <c r="H21" s="24" t="s">
        <v>21</v>
      </c>
      <c r="I21" s="28" t="s">
        <v>29</v>
      </c>
      <c r="J21" s="29"/>
      <c r="K21" s="24" t="s">
        <v>65</v>
      </c>
      <c r="L21" s="30">
        <v>122.25</v>
      </c>
      <c r="M21" s="31">
        <v>45017</v>
      </c>
      <c r="N21" s="32">
        <v>36</v>
      </c>
      <c r="O21" s="33">
        <v>36940.200000000004</v>
      </c>
      <c r="P21" s="33">
        <v>311.96999999999997</v>
      </c>
      <c r="Q21" s="33">
        <v>36628.230000000003</v>
      </c>
      <c r="R21" s="33">
        <v>1017.4508333333334</v>
      </c>
    </row>
    <row r="22" spans="2:18" x14ac:dyDescent="0.25">
      <c r="B22" s="24" t="s">
        <v>66</v>
      </c>
      <c r="C22" s="25" t="s">
        <v>17</v>
      </c>
      <c r="D22" s="26" t="s">
        <v>18</v>
      </c>
      <c r="E22" s="27" t="s">
        <v>52</v>
      </c>
      <c r="F22" s="24"/>
      <c r="G22" s="24" t="s">
        <v>20</v>
      </c>
      <c r="H22" s="24" t="s">
        <v>21</v>
      </c>
      <c r="I22" s="28" t="s">
        <v>29</v>
      </c>
      <c r="J22" s="29"/>
      <c r="K22" s="24" t="s">
        <v>67</v>
      </c>
      <c r="L22" s="30">
        <v>150</v>
      </c>
      <c r="M22" s="31">
        <v>45017</v>
      </c>
      <c r="N22" s="32">
        <v>36</v>
      </c>
      <c r="O22" s="33">
        <v>36981.72</v>
      </c>
      <c r="P22" s="33">
        <v>312.33</v>
      </c>
      <c r="Q22" s="33">
        <v>36669.39</v>
      </c>
      <c r="R22" s="33">
        <v>1018.5941666666666</v>
      </c>
    </row>
    <row r="23" spans="2:18" x14ac:dyDescent="0.25">
      <c r="B23" s="24" t="s">
        <v>68</v>
      </c>
      <c r="C23" s="25" t="s">
        <v>17</v>
      </c>
      <c r="D23" s="26" t="s">
        <v>18</v>
      </c>
      <c r="E23" s="27" t="s">
        <v>52</v>
      </c>
      <c r="F23" s="24"/>
      <c r="G23" s="24" t="s">
        <v>20</v>
      </c>
      <c r="H23" s="24" t="s">
        <v>21</v>
      </c>
      <c r="I23" s="28" t="s">
        <v>69</v>
      </c>
      <c r="J23" s="29"/>
      <c r="K23" s="24" t="s">
        <v>70</v>
      </c>
      <c r="L23" s="30">
        <v>3674</v>
      </c>
      <c r="M23" s="31">
        <v>45017</v>
      </c>
      <c r="N23" s="32">
        <v>36</v>
      </c>
      <c r="O23" s="33">
        <v>101226.17000000003</v>
      </c>
      <c r="P23" s="33">
        <v>854.91</v>
      </c>
      <c r="Q23" s="33">
        <v>100371.26000000002</v>
      </c>
      <c r="R23" s="33">
        <v>2788.0905555555564</v>
      </c>
    </row>
    <row r="24" spans="2:18" x14ac:dyDescent="0.25">
      <c r="B24" s="24" t="s">
        <v>71</v>
      </c>
      <c r="C24" s="25" t="s">
        <v>17</v>
      </c>
      <c r="D24" s="26" t="s">
        <v>18</v>
      </c>
      <c r="E24" s="27" t="s">
        <v>52</v>
      </c>
      <c r="F24" s="24"/>
      <c r="G24" s="24" t="s">
        <v>20</v>
      </c>
      <c r="H24" s="24" t="s">
        <v>21</v>
      </c>
      <c r="I24" s="28" t="s">
        <v>60</v>
      </c>
      <c r="J24" s="29"/>
      <c r="K24" s="24" t="s">
        <v>72</v>
      </c>
      <c r="L24" s="30">
        <v>678.51</v>
      </c>
      <c r="M24" s="31">
        <v>45017</v>
      </c>
      <c r="N24" s="32">
        <v>36</v>
      </c>
      <c r="O24" s="33">
        <v>46646.560000000005</v>
      </c>
      <c r="P24" s="33">
        <v>393.96000000000004</v>
      </c>
      <c r="Q24" s="33">
        <v>46252.600000000006</v>
      </c>
      <c r="R24" s="33">
        <v>1284.7944444444447</v>
      </c>
    </row>
    <row r="25" spans="2:18" x14ac:dyDescent="0.25">
      <c r="B25" s="24" t="s">
        <v>73</v>
      </c>
      <c r="C25" s="25" t="s">
        <v>17</v>
      </c>
      <c r="D25" s="26" t="s">
        <v>18</v>
      </c>
      <c r="E25" s="27" t="s">
        <v>52</v>
      </c>
      <c r="F25" s="24"/>
      <c r="G25" s="24" t="s">
        <v>20</v>
      </c>
      <c r="H25" s="24" t="s">
        <v>21</v>
      </c>
      <c r="I25" s="28" t="s">
        <v>46</v>
      </c>
      <c r="J25" s="29"/>
      <c r="K25" s="24" t="s">
        <v>74</v>
      </c>
      <c r="L25" s="30">
        <v>525</v>
      </c>
      <c r="M25" s="31">
        <v>45017</v>
      </c>
      <c r="N25" s="32">
        <v>36</v>
      </c>
      <c r="O25" s="33">
        <v>45778.840000000004</v>
      </c>
      <c r="P25" s="33">
        <v>386.61</v>
      </c>
      <c r="Q25" s="33">
        <v>45392.23</v>
      </c>
      <c r="R25" s="33">
        <v>1260.8952777777779</v>
      </c>
    </row>
    <row r="26" spans="2:18" x14ac:dyDescent="0.25">
      <c r="B26" s="24" t="s">
        <v>75</v>
      </c>
      <c r="C26" s="25" t="s">
        <v>17</v>
      </c>
      <c r="D26" s="26" t="s">
        <v>18</v>
      </c>
      <c r="E26" s="27" t="s">
        <v>76</v>
      </c>
      <c r="F26" s="24"/>
      <c r="G26" s="24" t="s">
        <v>20</v>
      </c>
      <c r="H26" s="24" t="s">
        <v>21</v>
      </c>
      <c r="I26" s="28" t="s">
        <v>22</v>
      </c>
      <c r="J26" s="29"/>
      <c r="K26" s="24" t="s">
        <v>77</v>
      </c>
      <c r="L26" s="30">
        <v>750</v>
      </c>
      <c r="M26" s="31">
        <v>45017</v>
      </c>
      <c r="N26" s="32">
        <v>36</v>
      </c>
      <c r="O26" s="33">
        <v>66241.48</v>
      </c>
      <c r="P26" s="33">
        <v>559.44000000000005</v>
      </c>
      <c r="Q26" s="33">
        <v>65682.039999999994</v>
      </c>
      <c r="R26" s="33">
        <v>1824.501111111111</v>
      </c>
    </row>
    <row r="27" spans="2:18" x14ac:dyDescent="0.25">
      <c r="B27" s="24" t="s">
        <v>78</v>
      </c>
      <c r="C27" s="25" t="s">
        <v>17</v>
      </c>
      <c r="D27" s="26" t="s">
        <v>18</v>
      </c>
      <c r="E27" s="27" t="s">
        <v>52</v>
      </c>
      <c r="F27" s="24"/>
      <c r="G27" s="24" t="s">
        <v>20</v>
      </c>
      <c r="H27" s="24" t="s">
        <v>21</v>
      </c>
      <c r="I27" s="28" t="s">
        <v>29</v>
      </c>
      <c r="J27" s="29"/>
      <c r="K27" s="24" t="s">
        <v>79</v>
      </c>
      <c r="L27" s="30">
        <v>187.56</v>
      </c>
      <c r="M27" s="31">
        <v>45017</v>
      </c>
      <c r="N27" s="32">
        <v>36</v>
      </c>
      <c r="O27" s="33">
        <v>37037.949999999997</v>
      </c>
      <c r="P27" s="33">
        <v>312.81</v>
      </c>
      <c r="Q27" s="33">
        <v>36725.14</v>
      </c>
      <c r="R27" s="33">
        <v>1020.1427777777777</v>
      </c>
    </row>
    <row r="28" spans="2:18" x14ac:dyDescent="0.25">
      <c r="B28" s="24" t="s">
        <v>80</v>
      </c>
      <c r="C28" s="25" t="s">
        <v>17</v>
      </c>
      <c r="D28" s="26" t="s">
        <v>18</v>
      </c>
      <c r="E28" s="27" t="s">
        <v>81</v>
      </c>
      <c r="F28" s="24"/>
      <c r="G28" s="24" t="s">
        <v>20</v>
      </c>
      <c r="H28" s="24" t="s">
        <v>21</v>
      </c>
      <c r="I28" s="28" t="s">
        <v>22</v>
      </c>
      <c r="J28" s="29"/>
      <c r="K28" s="24" t="s">
        <v>82</v>
      </c>
      <c r="L28" s="30">
        <v>258.89999999999998</v>
      </c>
      <c r="M28" s="31">
        <v>45017</v>
      </c>
      <c r="N28" s="32">
        <v>36</v>
      </c>
      <c r="O28" s="33">
        <v>46018.670000000006</v>
      </c>
      <c r="P28" s="33">
        <v>388.65</v>
      </c>
      <c r="Q28" s="33">
        <v>45630.020000000004</v>
      </c>
      <c r="R28" s="33">
        <v>1267.5005555555556</v>
      </c>
    </row>
    <row r="29" spans="2:18" x14ac:dyDescent="0.25">
      <c r="B29" s="24" t="s">
        <v>83</v>
      </c>
      <c r="C29" s="25" t="s">
        <v>17</v>
      </c>
      <c r="D29" s="26" t="s">
        <v>18</v>
      </c>
      <c r="E29" s="27" t="s">
        <v>84</v>
      </c>
      <c r="F29" s="24"/>
      <c r="G29" s="24" t="s">
        <v>20</v>
      </c>
      <c r="H29" s="24" t="s">
        <v>21</v>
      </c>
      <c r="I29" s="28" t="s">
        <v>85</v>
      </c>
      <c r="J29" s="29"/>
      <c r="K29" s="24" t="s">
        <v>86</v>
      </c>
      <c r="L29" s="30">
        <v>2400</v>
      </c>
      <c r="M29" s="31">
        <v>45017</v>
      </c>
      <c r="N29" s="32">
        <v>36</v>
      </c>
      <c r="O29" s="33">
        <v>88647.81</v>
      </c>
      <c r="P29" s="33">
        <v>748.68</v>
      </c>
      <c r="Q29" s="33">
        <v>87899.13</v>
      </c>
      <c r="R29" s="33">
        <v>2441.6424999999999</v>
      </c>
    </row>
    <row r="30" spans="2:18" x14ac:dyDescent="0.25">
      <c r="B30" s="24" t="s">
        <v>87</v>
      </c>
      <c r="C30" s="25" t="s">
        <v>17</v>
      </c>
      <c r="D30" s="26" t="s">
        <v>18</v>
      </c>
      <c r="E30" s="27" t="s">
        <v>52</v>
      </c>
      <c r="F30" s="24"/>
      <c r="G30" s="24" t="s">
        <v>20</v>
      </c>
      <c r="H30" s="24" t="s">
        <v>21</v>
      </c>
      <c r="I30" s="28" t="s">
        <v>22</v>
      </c>
      <c r="J30" s="29"/>
      <c r="K30" s="24" t="s">
        <v>88</v>
      </c>
      <c r="L30" s="30">
        <v>467</v>
      </c>
      <c r="M30" s="31">
        <v>45017</v>
      </c>
      <c r="N30" s="32">
        <v>36</v>
      </c>
      <c r="O30" s="33">
        <v>46330.05000000001</v>
      </c>
      <c r="P30" s="33">
        <v>391.29</v>
      </c>
      <c r="Q30" s="33">
        <v>45938.760000000009</v>
      </c>
      <c r="R30" s="33">
        <v>1276.0766666666668</v>
      </c>
    </row>
    <row r="31" spans="2:18" x14ac:dyDescent="0.25">
      <c r="B31" s="24" t="s">
        <v>89</v>
      </c>
      <c r="C31" s="25" t="s">
        <v>17</v>
      </c>
      <c r="D31" s="26" t="s">
        <v>18</v>
      </c>
      <c r="E31" s="27" t="s">
        <v>52</v>
      </c>
      <c r="F31" s="24"/>
      <c r="G31" s="24" t="s">
        <v>20</v>
      </c>
      <c r="H31" s="24" t="s">
        <v>21</v>
      </c>
      <c r="I31" s="28" t="s">
        <v>22</v>
      </c>
      <c r="J31" s="29"/>
      <c r="K31" s="24" t="s">
        <v>90</v>
      </c>
      <c r="L31" s="30">
        <v>1300</v>
      </c>
      <c r="M31" s="31">
        <v>45017</v>
      </c>
      <c r="N31" s="32">
        <v>36</v>
      </c>
      <c r="O31" s="33">
        <v>59256.149999999994</v>
      </c>
      <c r="P31" s="33">
        <v>500.43</v>
      </c>
      <c r="Q31" s="33">
        <v>58755.719999999994</v>
      </c>
      <c r="R31" s="33">
        <v>1632.1033333333332</v>
      </c>
    </row>
    <row r="32" spans="2:18" x14ac:dyDescent="0.25">
      <c r="B32" s="24" t="s">
        <v>91</v>
      </c>
      <c r="C32" s="25" t="s">
        <v>17</v>
      </c>
      <c r="D32" s="26" t="s">
        <v>18</v>
      </c>
      <c r="E32" s="27" t="s">
        <v>52</v>
      </c>
      <c r="F32" s="24"/>
      <c r="G32" s="24" t="s">
        <v>20</v>
      </c>
      <c r="H32" s="24" t="s">
        <v>21</v>
      </c>
      <c r="I32" s="28" t="s">
        <v>22</v>
      </c>
      <c r="J32" s="29"/>
      <c r="K32" s="24" t="s">
        <v>92</v>
      </c>
      <c r="L32" s="30">
        <v>1169</v>
      </c>
      <c r="M32" s="31">
        <v>45017</v>
      </c>
      <c r="N32" s="32">
        <v>36</v>
      </c>
      <c r="O32" s="33">
        <v>67006.11</v>
      </c>
      <c r="P32" s="33">
        <v>565.89</v>
      </c>
      <c r="Q32" s="33">
        <v>66440.22</v>
      </c>
      <c r="R32" s="33">
        <v>1845.5616666666667</v>
      </c>
    </row>
    <row r="33" spans="2:18" x14ac:dyDescent="0.25">
      <c r="B33" s="24" t="s">
        <v>93</v>
      </c>
      <c r="C33" s="25" t="s">
        <v>17</v>
      </c>
      <c r="D33" s="26" t="s">
        <v>18</v>
      </c>
      <c r="E33" s="27" t="s">
        <v>52</v>
      </c>
      <c r="F33" s="24"/>
      <c r="G33" s="24" t="s">
        <v>20</v>
      </c>
      <c r="H33" s="24" t="s">
        <v>21</v>
      </c>
      <c r="I33" s="28" t="s">
        <v>22</v>
      </c>
      <c r="J33" s="29"/>
      <c r="K33" s="24" t="s">
        <v>94</v>
      </c>
      <c r="L33" s="30">
        <v>541</v>
      </c>
      <c r="M33" s="31">
        <v>45017</v>
      </c>
      <c r="N33" s="32">
        <v>36</v>
      </c>
      <c r="O33" s="33">
        <v>42148.78</v>
      </c>
      <c r="P33" s="33">
        <v>355.95</v>
      </c>
      <c r="Q33" s="33">
        <v>41792.83</v>
      </c>
      <c r="R33" s="33">
        <v>1160.9119444444445</v>
      </c>
    </row>
    <row r="34" spans="2:18" x14ac:dyDescent="0.25">
      <c r="B34" s="24" t="s">
        <v>95</v>
      </c>
      <c r="C34" s="25" t="s">
        <v>17</v>
      </c>
      <c r="D34" s="26" t="s">
        <v>18</v>
      </c>
      <c r="E34" s="27" t="s">
        <v>52</v>
      </c>
      <c r="F34" s="24"/>
      <c r="G34" s="24" t="s">
        <v>20</v>
      </c>
      <c r="H34" s="24" t="s">
        <v>21</v>
      </c>
      <c r="I34" s="28" t="s">
        <v>22</v>
      </c>
      <c r="J34" s="29"/>
      <c r="K34" s="24" t="s">
        <v>96</v>
      </c>
      <c r="L34" s="30">
        <v>572</v>
      </c>
      <c r="M34" s="31">
        <v>45017</v>
      </c>
      <c r="N34" s="32">
        <v>36</v>
      </c>
      <c r="O34" s="33">
        <v>42195.22</v>
      </c>
      <c r="P34" s="33">
        <v>356.37</v>
      </c>
      <c r="Q34" s="33">
        <v>41838.85</v>
      </c>
      <c r="R34" s="33">
        <v>1162.1902777777777</v>
      </c>
    </row>
    <row r="35" spans="2:18" x14ac:dyDescent="0.25">
      <c r="B35" s="24" t="s">
        <v>97</v>
      </c>
      <c r="C35" s="25" t="s">
        <v>17</v>
      </c>
      <c r="D35" s="26" t="s">
        <v>18</v>
      </c>
      <c r="E35" s="27" t="s">
        <v>98</v>
      </c>
      <c r="F35" s="24"/>
      <c r="G35" s="24" t="s">
        <v>20</v>
      </c>
      <c r="H35" s="24" t="s">
        <v>21</v>
      </c>
      <c r="I35" s="28" t="s">
        <v>22</v>
      </c>
      <c r="J35" s="24"/>
      <c r="K35" s="24" t="s">
        <v>99</v>
      </c>
      <c r="L35" s="30">
        <v>745</v>
      </c>
      <c r="M35" s="31">
        <v>45017</v>
      </c>
      <c r="N35" s="32">
        <v>36</v>
      </c>
      <c r="O35" s="33">
        <v>46746.040000000008</v>
      </c>
      <c r="P35" s="33">
        <v>394.8</v>
      </c>
      <c r="Q35" s="33">
        <v>46351.240000000005</v>
      </c>
      <c r="R35" s="33">
        <v>1287.5344444444445</v>
      </c>
    </row>
    <row r="36" spans="2:18" x14ac:dyDescent="0.25">
      <c r="B36" s="24" t="s">
        <v>100</v>
      </c>
      <c r="C36" s="25" t="s">
        <v>17</v>
      </c>
      <c r="D36" s="26" t="s">
        <v>18</v>
      </c>
      <c r="E36" s="27" t="s">
        <v>98</v>
      </c>
      <c r="F36" s="24"/>
      <c r="G36" s="24" t="s">
        <v>20</v>
      </c>
      <c r="H36" s="24" t="s">
        <v>21</v>
      </c>
      <c r="I36" s="28" t="s">
        <v>60</v>
      </c>
      <c r="J36" s="24"/>
      <c r="K36" s="24" t="s">
        <v>101</v>
      </c>
      <c r="L36" s="30">
        <v>286</v>
      </c>
      <c r="M36" s="31">
        <v>45017</v>
      </c>
      <c r="N36" s="32">
        <v>36</v>
      </c>
      <c r="O36" s="33">
        <v>46059.21</v>
      </c>
      <c r="P36" s="33">
        <v>388.99</v>
      </c>
      <c r="Q36" s="33">
        <v>45670.22</v>
      </c>
      <c r="R36" s="33">
        <v>1268.6172222222222</v>
      </c>
    </row>
    <row r="37" spans="2:18" x14ac:dyDescent="0.25">
      <c r="B37" s="24" t="s">
        <v>102</v>
      </c>
      <c r="C37" s="25" t="s">
        <v>17</v>
      </c>
      <c r="D37" s="26" t="s">
        <v>18</v>
      </c>
      <c r="E37" s="27" t="s">
        <v>98</v>
      </c>
      <c r="F37" s="24"/>
      <c r="G37" s="24" t="s">
        <v>20</v>
      </c>
      <c r="H37" s="24" t="s">
        <v>21</v>
      </c>
      <c r="I37" s="28" t="s">
        <v>22</v>
      </c>
      <c r="J37" s="24"/>
      <c r="K37" s="24" t="s">
        <v>103</v>
      </c>
      <c r="L37" s="30">
        <v>800</v>
      </c>
      <c r="M37" s="31">
        <v>45017</v>
      </c>
      <c r="N37" s="32">
        <v>36</v>
      </c>
      <c r="O37" s="33">
        <v>46828.35</v>
      </c>
      <c r="P37" s="33">
        <v>395.49</v>
      </c>
      <c r="Q37" s="33">
        <v>46432.86</v>
      </c>
      <c r="R37" s="33">
        <v>1289.8016666666667</v>
      </c>
    </row>
    <row r="38" spans="2:18" x14ac:dyDescent="0.25">
      <c r="B38" s="24" t="s">
        <v>104</v>
      </c>
      <c r="C38" s="25" t="s">
        <v>17</v>
      </c>
      <c r="D38" s="26" t="s">
        <v>18</v>
      </c>
      <c r="E38" s="27" t="s">
        <v>98</v>
      </c>
      <c r="F38" s="24"/>
      <c r="G38" s="24" t="s">
        <v>20</v>
      </c>
      <c r="H38" s="24" t="s">
        <v>21</v>
      </c>
      <c r="I38" s="28" t="s">
        <v>29</v>
      </c>
      <c r="J38" s="24"/>
      <c r="K38" s="24" t="s">
        <v>105</v>
      </c>
      <c r="L38" s="30">
        <v>79.41</v>
      </c>
      <c r="M38" s="31">
        <v>45017</v>
      </c>
      <c r="N38" s="32">
        <v>36</v>
      </c>
      <c r="O38" s="33">
        <v>22383.45</v>
      </c>
      <c r="P38" s="33">
        <v>189.03</v>
      </c>
      <c r="Q38" s="33">
        <v>22194.420000000002</v>
      </c>
      <c r="R38" s="33">
        <v>616.51166666666677</v>
      </c>
    </row>
    <row r="39" spans="2:18" x14ac:dyDescent="0.25">
      <c r="B39" s="24" t="s">
        <v>106</v>
      </c>
      <c r="C39" s="25" t="s">
        <v>17</v>
      </c>
      <c r="D39" s="26" t="s">
        <v>18</v>
      </c>
      <c r="E39" s="27" t="s">
        <v>98</v>
      </c>
      <c r="F39" s="24"/>
      <c r="G39" s="24" t="s">
        <v>20</v>
      </c>
      <c r="H39" s="24" t="s">
        <v>21</v>
      </c>
      <c r="I39" s="28" t="s">
        <v>46</v>
      </c>
      <c r="J39" s="24"/>
      <c r="K39" s="24" t="s">
        <v>107</v>
      </c>
      <c r="L39" s="30">
        <v>1030</v>
      </c>
      <c r="M39" s="31">
        <v>45017</v>
      </c>
      <c r="N39" s="32">
        <v>36</v>
      </c>
      <c r="O39" s="33">
        <v>88026.069999999992</v>
      </c>
      <c r="P39" s="33">
        <v>743.43000000000006</v>
      </c>
      <c r="Q39" s="33">
        <v>87282.64</v>
      </c>
      <c r="R39" s="33">
        <v>2424.5177777777776</v>
      </c>
    </row>
    <row r="40" spans="2:18" x14ac:dyDescent="0.25">
      <c r="B40" s="24" t="s">
        <v>108</v>
      </c>
      <c r="C40" s="25" t="s">
        <v>17</v>
      </c>
      <c r="D40" s="26" t="s">
        <v>18</v>
      </c>
      <c r="E40" s="27" t="s">
        <v>109</v>
      </c>
      <c r="F40" s="24"/>
      <c r="G40" s="24" t="s">
        <v>20</v>
      </c>
      <c r="H40" s="24" t="s">
        <v>21</v>
      </c>
      <c r="I40" s="28" t="s">
        <v>22</v>
      </c>
      <c r="J40" s="24"/>
      <c r="K40" s="24" t="s">
        <v>110</v>
      </c>
      <c r="L40" s="30">
        <v>1529</v>
      </c>
      <c r="M40" s="31">
        <v>45017</v>
      </c>
      <c r="N40" s="32">
        <v>36</v>
      </c>
      <c r="O40" s="33">
        <v>87779.43</v>
      </c>
      <c r="P40" s="33">
        <v>741.33</v>
      </c>
      <c r="Q40" s="33">
        <v>87038.099999999991</v>
      </c>
      <c r="R40" s="33">
        <v>2417.7249999999999</v>
      </c>
    </row>
    <row r="41" spans="2:18" x14ac:dyDescent="0.25">
      <c r="B41" s="24" t="s">
        <v>111</v>
      </c>
      <c r="C41" s="25" t="s">
        <v>17</v>
      </c>
      <c r="D41" s="26" t="s">
        <v>18</v>
      </c>
      <c r="E41" s="27" t="s">
        <v>98</v>
      </c>
      <c r="F41" s="24"/>
      <c r="G41" s="24" t="s">
        <v>20</v>
      </c>
      <c r="H41" s="24" t="s">
        <v>21</v>
      </c>
      <c r="I41" s="24" t="s">
        <v>85</v>
      </c>
      <c r="J41" s="24"/>
      <c r="K41" s="24" t="s">
        <v>112</v>
      </c>
      <c r="L41" s="30">
        <v>970</v>
      </c>
      <c r="M41" s="31">
        <v>45017</v>
      </c>
      <c r="N41" s="32">
        <v>36</v>
      </c>
      <c r="O41" s="33">
        <v>75118.349999999991</v>
      </c>
      <c r="P41" s="33">
        <v>634.41</v>
      </c>
      <c r="Q41" s="33">
        <v>74483.939999999988</v>
      </c>
      <c r="R41" s="33">
        <v>2068.998333333333</v>
      </c>
    </row>
    <row r="42" spans="2:18" x14ac:dyDescent="0.25">
      <c r="B42" s="24" t="s">
        <v>113</v>
      </c>
      <c r="C42" s="25" t="s">
        <v>17</v>
      </c>
      <c r="D42" s="26" t="s">
        <v>18</v>
      </c>
      <c r="E42" s="27" t="s">
        <v>114</v>
      </c>
      <c r="F42" s="24"/>
      <c r="G42" s="24" t="s">
        <v>20</v>
      </c>
      <c r="H42" s="24" t="s">
        <v>21</v>
      </c>
      <c r="I42" s="28" t="s">
        <v>115</v>
      </c>
      <c r="J42" s="24"/>
      <c r="K42" s="24" t="s">
        <v>116</v>
      </c>
      <c r="L42" s="30">
        <v>1203</v>
      </c>
      <c r="M42" s="31">
        <v>45017</v>
      </c>
      <c r="N42" s="32">
        <v>36</v>
      </c>
      <c r="O42" s="33">
        <v>67057.02</v>
      </c>
      <c r="P42" s="33">
        <v>566.35</v>
      </c>
      <c r="Q42" s="33">
        <v>66490.67</v>
      </c>
      <c r="R42" s="33">
        <v>1846.9630555555555</v>
      </c>
    </row>
    <row r="43" spans="2:18" x14ac:dyDescent="0.25">
      <c r="B43" s="24" t="s">
        <v>117</v>
      </c>
      <c r="C43" s="25" t="s">
        <v>17</v>
      </c>
      <c r="D43" s="26" t="s">
        <v>18</v>
      </c>
      <c r="E43" s="27" t="s">
        <v>118</v>
      </c>
      <c r="F43" s="24"/>
      <c r="G43" s="24" t="s">
        <v>20</v>
      </c>
      <c r="H43" s="24" t="s">
        <v>21</v>
      </c>
      <c r="I43" s="28" t="s">
        <v>22</v>
      </c>
      <c r="J43" s="24"/>
      <c r="K43" s="24" t="s">
        <v>119</v>
      </c>
      <c r="L43" s="30">
        <v>1527</v>
      </c>
      <c r="M43" s="31">
        <v>45017</v>
      </c>
      <c r="N43" s="32">
        <v>36</v>
      </c>
      <c r="O43" s="33">
        <v>67541.850000000006</v>
      </c>
      <c r="P43" s="33">
        <v>570.43000000000006</v>
      </c>
      <c r="Q43" s="33">
        <v>66971.420000000013</v>
      </c>
      <c r="R43" s="33">
        <v>1860.3172222222227</v>
      </c>
    </row>
    <row r="44" spans="2:18" x14ac:dyDescent="0.25">
      <c r="B44" s="24" t="s">
        <v>120</v>
      </c>
      <c r="C44" s="25" t="s">
        <v>17</v>
      </c>
      <c r="D44" s="26" t="s">
        <v>18</v>
      </c>
      <c r="E44" s="27" t="s">
        <v>121</v>
      </c>
      <c r="F44" s="24"/>
      <c r="G44" s="24" t="s">
        <v>20</v>
      </c>
      <c r="H44" s="24" t="s">
        <v>21</v>
      </c>
      <c r="I44" s="28" t="s">
        <v>46</v>
      </c>
      <c r="J44" s="24"/>
      <c r="K44" s="24" t="s">
        <v>122</v>
      </c>
      <c r="L44" s="30">
        <v>703</v>
      </c>
      <c r="M44" s="31">
        <v>45017</v>
      </c>
      <c r="N44" s="32">
        <v>36</v>
      </c>
      <c r="O44" s="33">
        <v>54571.210000000006</v>
      </c>
      <c r="P44" s="33">
        <v>460.89</v>
      </c>
      <c r="Q44" s="33">
        <v>54110.320000000007</v>
      </c>
      <c r="R44" s="33">
        <v>1503.0644444444447</v>
      </c>
    </row>
    <row r="45" spans="2:18" x14ac:dyDescent="0.25">
      <c r="B45" s="24" t="s">
        <v>123</v>
      </c>
      <c r="C45" s="25" t="s">
        <v>17</v>
      </c>
      <c r="D45" s="26" t="s">
        <v>18</v>
      </c>
      <c r="E45" s="27" t="s">
        <v>121</v>
      </c>
      <c r="F45" s="24"/>
      <c r="G45" s="24" t="s">
        <v>20</v>
      </c>
      <c r="H45" s="24" t="s">
        <v>21</v>
      </c>
      <c r="I45" s="28" t="s">
        <v>29</v>
      </c>
      <c r="J45" s="24"/>
      <c r="K45" s="24" t="s">
        <v>124</v>
      </c>
      <c r="L45" s="30">
        <v>168</v>
      </c>
      <c r="M45" s="31">
        <v>45017</v>
      </c>
      <c r="N45" s="32">
        <v>36</v>
      </c>
      <c r="O45" s="33">
        <v>41010.639999999999</v>
      </c>
      <c r="P45" s="33">
        <v>346.35</v>
      </c>
      <c r="Q45" s="33">
        <v>40664.29</v>
      </c>
      <c r="R45" s="33">
        <v>1129.5636111111112</v>
      </c>
    </row>
    <row r="46" spans="2:18" x14ac:dyDescent="0.25">
      <c r="B46" s="24" t="s">
        <v>125</v>
      </c>
      <c r="C46" s="25" t="s">
        <v>17</v>
      </c>
      <c r="D46" s="26" t="s">
        <v>18</v>
      </c>
      <c r="E46" s="27" t="s">
        <v>121</v>
      </c>
      <c r="F46" s="24"/>
      <c r="G46" s="24" t="s">
        <v>20</v>
      </c>
      <c r="H46" s="24" t="s">
        <v>21</v>
      </c>
      <c r="I46" s="28" t="s">
        <v>29</v>
      </c>
      <c r="J46" s="24"/>
      <c r="K46" s="24" t="s">
        <v>126</v>
      </c>
      <c r="L46" s="30">
        <v>93.34</v>
      </c>
      <c r="M46" s="31">
        <v>45017</v>
      </c>
      <c r="N46" s="32">
        <v>36</v>
      </c>
      <c r="O46" s="33">
        <v>26406.319999999992</v>
      </c>
      <c r="P46" s="33">
        <v>223.03</v>
      </c>
      <c r="Q46" s="33">
        <v>26183.289999999994</v>
      </c>
      <c r="R46" s="33">
        <v>727.31361111111096</v>
      </c>
    </row>
    <row r="47" spans="2:18" x14ac:dyDescent="0.25">
      <c r="B47" s="24" t="s">
        <v>127</v>
      </c>
      <c r="C47" s="25" t="s">
        <v>128</v>
      </c>
      <c r="D47" s="26" t="s">
        <v>18</v>
      </c>
      <c r="E47" s="27" t="s">
        <v>129</v>
      </c>
      <c r="F47" s="24"/>
      <c r="G47" s="24" t="s">
        <v>20</v>
      </c>
      <c r="H47" s="24" t="s">
        <v>130</v>
      </c>
      <c r="I47" s="24" t="s">
        <v>131</v>
      </c>
      <c r="J47" s="24"/>
      <c r="K47" s="24" t="s">
        <v>132</v>
      </c>
      <c r="L47" s="30">
        <v>2765.82</v>
      </c>
      <c r="M47" s="31">
        <v>45017</v>
      </c>
      <c r="N47" s="32">
        <v>36</v>
      </c>
      <c r="O47" s="33">
        <v>229645</v>
      </c>
      <c r="P47" s="33">
        <v>1407.6499999999999</v>
      </c>
      <c r="Q47" s="33">
        <v>228237.35</v>
      </c>
      <c r="R47" s="33">
        <v>6339.9263888888891</v>
      </c>
    </row>
    <row r="48" spans="2:18" x14ac:dyDescent="0.25">
      <c r="B48" s="24" t="s">
        <v>133</v>
      </c>
      <c r="C48" s="25" t="s">
        <v>128</v>
      </c>
      <c r="D48" s="26" t="s">
        <v>134</v>
      </c>
      <c r="E48" s="27" t="s">
        <v>135</v>
      </c>
      <c r="F48" s="24"/>
      <c r="G48" s="24" t="s">
        <v>20</v>
      </c>
      <c r="H48" s="24" t="s">
        <v>130</v>
      </c>
      <c r="I48" s="24" t="s">
        <v>131</v>
      </c>
      <c r="J48" s="24"/>
      <c r="K48" s="24" t="s">
        <v>136</v>
      </c>
      <c r="L48" s="30">
        <v>1741.56</v>
      </c>
      <c r="M48" s="31">
        <v>45017</v>
      </c>
      <c r="N48" s="32">
        <v>36</v>
      </c>
      <c r="O48" s="33">
        <v>310141.81</v>
      </c>
      <c r="P48" s="33">
        <v>1896.52</v>
      </c>
      <c r="Q48" s="33">
        <v>308245.28999999998</v>
      </c>
      <c r="R48" s="33">
        <v>8562.3691666666655</v>
      </c>
    </row>
    <row r="49" spans="2:18" x14ac:dyDescent="0.25">
      <c r="B49" s="24" t="s">
        <v>137</v>
      </c>
      <c r="C49" s="25" t="s">
        <v>128</v>
      </c>
      <c r="D49" s="26" t="s">
        <v>134</v>
      </c>
      <c r="E49" s="27" t="s">
        <v>138</v>
      </c>
      <c r="F49" s="24"/>
      <c r="G49" s="24" t="s">
        <v>20</v>
      </c>
      <c r="H49" s="24" t="s">
        <v>130</v>
      </c>
      <c r="I49" s="24" t="s">
        <v>131</v>
      </c>
      <c r="J49" s="24"/>
      <c r="K49" s="24" t="s">
        <v>139</v>
      </c>
      <c r="L49" s="30">
        <v>1667.67</v>
      </c>
      <c r="M49" s="31">
        <v>45017</v>
      </c>
      <c r="N49" s="32">
        <v>36</v>
      </c>
      <c r="O49" s="33">
        <v>122176.45999999999</v>
      </c>
      <c r="P49" s="33">
        <v>748.69</v>
      </c>
      <c r="Q49" s="33">
        <v>121427.76999999999</v>
      </c>
      <c r="R49" s="33">
        <v>3372.993611111111</v>
      </c>
    </row>
    <row r="50" spans="2:18" x14ac:dyDescent="0.25">
      <c r="B50" s="24" t="s">
        <v>140</v>
      </c>
      <c r="C50" s="25" t="s">
        <v>128</v>
      </c>
      <c r="D50" s="26" t="s">
        <v>141</v>
      </c>
      <c r="E50" s="27" t="s">
        <v>142</v>
      </c>
      <c r="F50" s="24"/>
      <c r="G50" s="24" t="s">
        <v>20</v>
      </c>
      <c r="H50" s="24" t="s">
        <v>143</v>
      </c>
      <c r="I50" s="24" t="s">
        <v>144</v>
      </c>
      <c r="J50" s="24"/>
      <c r="K50" s="24" t="s">
        <v>145</v>
      </c>
      <c r="L50" s="30">
        <v>5230.3100000000004</v>
      </c>
      <c r="M50" s="31">
        <v>45017</v>
      </c>
      <c r="N50" s="32">
        <v>36</v>
      </c>
      <c r="O50" s="33">
        <v>312632.12</v>
      </c>
      <c r="P50" s="33">
        <v>1920.62</v>
      </c>
      <c r="Q50" s="33">
        <v>310711.5</v>
      </c>
      <c r="R50" s="33">
        <v>8630.875</v>
      </c>
    </row>
    <row r="51" spans="2:18" x14ac:dyDescent="0.25">
      <c r="B51" s="24" t="s">
        <v>146</v>
      </c>
      <c r="C51" s="25" t="s">
        <v>128</v>
      </c>
      <c r="D51" s="26" t="s">
        <v>18</v>
      </c>
      <c r="E51" s="27" t="s">
        <v>19</v>
      </c>
      <c r="F51" s="24"/>
      <c r="G51" s="24" t="s">
        <v>20</v>
      </c>
      <c r="H51" s="24" t="s">
        <v>147</v>
      </c>
      <c r="I51" s="24" t="s">
        <v>148</v>
      </c>
      <c r="J51" s="24"/>
      <c r="K51" s="24" t="s">
        <v>149</v>
      </c>
      <c r="L51" s="30">
        <v>2666</v>
      </c>
      <c r="M51" s="31">
        <v>45017</v>
      </c>
      <c r="N51" s="32">
        <v>36</v>
      </c>
      <c r="O51" s="33">
        <v>230007.45000000004</v>
      </c>
      <c r="P51" s="33">
        <v>1413.0100000000002</v>
      </c>
      <c r="Q51" s="33">
        <v>228594.44000000003</v>
      </c>
      <c r="R51" s="33">
        <v>6349.8455555555565</v>
      </c>
    </row>
    <row r="52" spans="2:18" x14ac:dyDescent="0.25">
      <c r="B52" s="24" t="s">
        <v>150</v>
      </c>
      <c r="C52" s="25" t="s">
        <v>128</v>
      </c>
      <c r="D52" s="26" t="s">
        <v>18</v>
      </c>
      <c r="E52" s="27" t="s">
        <v>52</v>
      </c>
      <c r="F52" s="24"/>
      <c r="G52" s="24" t="s">
        <v>20</v>
      </c>
      <c r="H52" s="24" t="s">
        <v>147</v>
      </c>
      <c r="I52" s="24" t="s">
        <v>148</v>
      </c>
      <c r="J52" s="24"/>
      <c r="K52" s="24" t="s">
        <v>151</v>
      </c>
      <c r="L52" s="30">
        <v>4307</v>
      </c>
      <c r="M52" s="31">
        <v>45017</v>
      </c>
      <c r="N52" s="32">
        <v>36</v>
      </c>
      <c r="O52" s="33">
        <v>251962.66</v>
      </c>
      <c r="P52" s="33">
        <v>1547.9</v>
      </c>
      <c r="Q52" s="33">
        <v>250414.76</v>
      </c>
      <c r="R52" s="33">
        <v>6955.9655555555555</v>
      </c>
    </row>
    <row r="53" spans="2:18" x14ac:dyDescent="0.25">
      <c r="B53" s="24" t="s">
        <v>152</v>
      </c>
      <c r="C53" s="25" t="s">
        <v>128</v>
      </c>
      <c r="D53" s="26" t="s">
        <v>18</v>
      </c>
      <c r="E53" s="27" t="s">
        <v>52</v>
      </c>
      <c r="F53" s="24"/>
      <c r="G53" s="24" t="s">
        <v>20</v>
      </c>
      <c r="H53" s="24" t="s">
        <v>147</v>
      </c>
      <c r="I53" s="24" t="s">
        <v>148</v>
      </c>
      <c r="J53" s="24"/>
      <c r="K53" s="24" t="s">
        <v>153</v>
      </c>
      <c r="L53" s="30">
        <v>3037</v>
      </c>
      <c r="M53" s="31">
        <v>45017</v>
      </c>
      <c r="N53" s="32">
        <v>36</v>
      </c>
      <c r="O53" s="33">
        <v>308672.86</v>
      </c>
      <c r="P53" s="33">
        <v>1896.31</v>
      </c>
      <c r="Q53" s="33">
        <v>306776.55</v>
      </c>
      <c r="R53" s="33">
        <v>8521.5708333333332</v>
      </c>
    </row>
    <row r="54" spans="2:18" x14ac:dyDescent="0.25">
      <c r="B54" s="24" t="s">
        <v>154</v>
      </c>
      <c r="C54" s="25" t="s">
        <v>128</v>
      </c>
      <c r="D54" s="26" t="s">
        <v>18</v>
      </c>
      <c r="E54" s="27" t="s">
        <v>98</v>
      </c>
      <c r="F54" s="24"/>
      <c r="G54" s="24" t="s">
        <v>20</v>
      </c>
      <c r="H54" s="24" t="s">
        <v>147</v>
      </c>
      <c r="I54" s="24" t="s">
        <v>148</v>
      </c>
      <c r="J54" s="24"/>
      <c r="K54" s="24" t="s">
        <v>155</v>
      </c>
      <c r="L54" s="30">
        <v>3910</v>
      </c>
      <c r="M54" s="31">
        <v>45017</v>
      </c>
      <c r="N54" s="32">
        <v>36</v>
      </c>
      <c r="O54" s="33">
        <v>414485.91000000003</v>
      </c>
      <c r="P54" s="33">
        <v>2546.34</v>
      </c>
      <c r="Q54" s="33">
        <v>411939.57</v>
      </c>
      <c r="R54" s="33">
        <v>11442.765833333333</v>
      </c>
    </row>
    <row r="55" spans="2:18" x14ac:dyDescent="0.25">
      <c r="B55" s="24" t="s">
        <v>156</v>
      </c>
      <c r="C55" s="25" t="s">
        <v>128</v>
      </c>
      <c r="D55" s="26" t="s">
        <v>134</v>
      </c>
      <c r="E55" s="27" t="s">
        <v>157</v>
      </c>
      <c r="F55" s="24"/>
      <c r="G55" s="24" t="s">
        <v>20</v>
      </c>
      <c r="H55" s="24" t="s">
        <v>147</v>
      </c>
      <c r="I55" s="24" t="s">
        <v>148</v>
      </c>
      <c r="J55" s="24"/>
      <c r="K55" s="24" t="s">
        <v>158</v>
      </c>
      <c r="L55" s="30">
        <v>9972</v>
      </c>
      <c r="M55" s="31">
        <v>45017</v>
      </c>
      <c r="N55" s="32">
        <v>36</v>
      </c>
      <c r="O55" s="33">
        <v>542651.12999999989</v>
      </c>
      <c r="P55" s="33">
        <v>3333.7</v>
      </c>
      <c r="Q55" s="33">
        <v>539317.42999999993</v>
      </c>
      <c r="R55" s="33">
        <v>14981.03972222222</v>
      </c>
    </row>
    <row r="56" spans="2:18" x14ac:dyDescent="0.25">
      <c r="B56" s="24" t="s">
        <v>159</v>
      </c>
      <c r="C56" s="25" t="s">
        <v>128</v>
      </c>
      <c r="D56" s="26" t="s">
        <v>18</v>
      </c>
      <c r="E56" s="24" t="s">
        <v>160</v>
      </c>
      <c r="F56" s="24"/>
      <c r="G56" s="24" t="s">
        <v>20</v>
      </c>
      <c r="H56" s="24" t="s">
        <v>147</v>
      </c>
      <c r="I56" s="24" t="s">
        <v>148</v>
      </c>
      <c r="J56" s="24"/>
      <c r="K56" s="24" t="s">
        <v>161</v>
      </c>
      <c r="L56" s="30">
        <v>9550</v>
      </c>
      <c r="M56" s="31">
        <v>45017</v>
      </c>
      <c r="N56" s="32">
        <v>36</v>
      </c>
      <c r="O56" s="33">
        <v>546337.89999999991</v>
      </c>
      <c r="P56" s="33">
        <v>3356.37</v>
      </c>
      <c r="Q56" s="33">
        <v>542981.52999999991</v>
      </c>
      <c r="R56" s="33">
        <v>15082.820277777775</v>
      </c>
    </row>
    <row r="57" spans="2:18" x14ac:dyDescent="0.25">
      <c r="B57" s="24" t="s">
        <v>162</v>
      </c>
      <c r="C57" s="25" t="s">
        <v>163</v>
      </c>
      <c r="D57" s="26" t="s">
        <v>134</v>
      </c>
      <c r="E57" s="27" t="s">
        <v>164</v>
      </c>
      <c r="F57" s="24"/>
      <c r="G57" s="24" t="s">
        <v>20</v>
      </c>
      <c r="H57" s="24" t="s">
        <v>21</v>
      </c>
      <c r="I57" s="28" t="s">
        <v>69</v>
      </c>
      <c r="J57" s="29"/>
      <c r="K57" s="24" t="s">
        <v>165</v>
      </c>
      <c r="L57" s="30">
        <v>300</v>
      </c>
      <c r="M57" s="31">
        <v>45017</v>
      </c>
      <c r="N57" s="32">
        <v>36</v>
      </c>
      <c r="O57" s="33">
        <v>37740.080000000002</v>
      </c>
      <c r="P57" s="33">
        <v>309.48</v>
      </c>
      <c r="Q57" s="33">
        <v>37430.6</v>
      </c>
      <c r="R57" s="33">
        <v>1039.7388888888888</v>
      </c>
    </row>
    <row r="58" spans="2:18" x14ac:dyDescent="0.25">
      <c r="B58" s="24" t="s">
        <v>166</v>
      </c>
      <c r="C58" s="25" t="s">
        <v>163</v>
      </c>
      <c r="D58" s="26" t="s">
        <v>141</v>
      </c>
      <c r="E58" s="27" t="s">
        <v>167</v>
      </c>
      <c r="F58" s="24"/>
      <c r="G58" s="24" t="s">
        <v>20</v>
      </c>
      <c r="H58" s="24" t="s">
        <v>21</v>
      </c>
      <c r="I58" s="28" t="s">
        <v>22</v>
      </c>
      <c r="J58" s="29"/>
      <c r="K58" s="24" t="s">
        <v>168</v>
      </c>
      <c r="L58" s="30">
        <v>2175</v>
      </c>
      <c r="M58" s="31">
        <v>45017</v>
      </c>
      <c r="N58" s="32">
        <v>36</v>
      </c>
      <c r="O58" s="33">
        <v>129948.06000000003</v>
      </c>
      <c r="P58" s="33">
        <v>1065.6300000000001</v>
      </c>
      <c r="Q58" s="33">
        <v>128882.43000000002</v>
      </c>
      <c r="R58" s="33">
        <v>3580.0675000000006</v>
      </c>
    </row>
    <row r="59" spans="2:18" x14ac:dyDescent="0.25">
      <c r="B59" s="24" t="s">
        <v>169</v>
      </c>
      <c r="C59" s="25" t="s">
        <v>163</v>
      </c>
      <c r="D59" s="26" t="s">
        <v>170</v>
      </c>
      <c r="E59" s="27" t="s">
        <v>171</v>
      </c>
      <c r="F59" s="24"/>
      <c r="G59" s="24" t="s">
        <v>20</v>
      </c>
      <c r="H59" s="24" t="s">
        <v>21</v>
      </c>
      <c r="I59" s="28" t="s">
        <v>22</v>
      </c>
      <c r="J59" s="29"/>
      <c r="K59" s="24" t="s">
        <v>172</v>
      </c>
      <c r="L59" s="30">
        <v>859</v>
      </c>
      <c r="M59" s="31">
        <v>45017</v>
      </c>
      <c r="N59" s="32">
        <v>36</v>
      </c>
      <c r="O59" s="33">
        <v>60469.200000000004</v>
      </c>
      <c r="P59" s="33">
        <v>495.87</v>
      </c>
      <c r="Q59" s="33">
        <v>59973.33</v>
      </c>
      <c r="R59" s="33">
        <v>1665.9258333333335</v>
      </c>
    </row>
    <row r="60" spans="2:18" x14ac:dyDescent="0.25">
      <c r="B60" s="24" t="s">
        <v>173</v>
      </c>
      <c r="C60" s="25" t="s">
        <v>163</v>
      </c>
      <c r="D60" s="26" t="s">
        <v>170</v>
      </c>
      <c r="E60" s="27" t="s">
        <v>171</v>
      </c>
      <c r="F60" s="24"/>
      <c r="G60" s="24" t="s">
        <v>20</v>
      </c>
      <c r="H60" s="24" t="s">
        <v>21</v>
      </c>
      <c r="I60" s="28" t="s">
        <v>22</v>
      </c>
      <c r="J60" s="24"/>
      <c r="K60" s="24" t="s">
        <v>174</v>
      </c>
      <c r="L60" s="30">
        <v>1315</v>
      </c>
      <c r="M60" s="31">
        <v>45017</v>
      </c>
      <c r="N60" s="32">
        <v>36</v>
      </c>
      <c r="O60" s="33">
        <v>14099.019999999999</v>
      </c>
      <c r="P60" s="33">
        <v>115.63</v>
      </c>
      <c r="Q60" s="33">
        <v>13983.39</v>
      </c>
      <c r="R60" s="33">
        <v>388.42750000000001</v>
      </c>
    </row>
    <row r="61" spans="2:18" x14ac:dyDescent="0.25">
      <c r="B61" s="24" t="s">
        <v>175</v>
      </c>
      <c r="C61" s="25" t="s">
        <v>163</v>
      </c>
      <c r="D61" s="26" t="s">
        <v>141</v>
      </c>
      <c r="E61" s="27" t="s">
        <v>176</v>
      </c>
      <c r="F61" s="24"/>
      <c r="G61" s="24" t="s">
        <v>20</v>
      </c>
      <c r="H61" s="24" t="s">
        <v>21</v>
      </c>
      <c r="I61" s="28" t="s">
        <v>29</v>
      </c>
      <c r="J61" s="24"/>
      <c r="K61" s="24" t="s">
        <v>177</v>
      </c>
      <c r="L61" s="30">
        <v>61.57</v>
      </c>
      <c r="M61" s="31">
        <v>45017</v>
      </c>
      <c r="N61" s="32">
        <v>36</v>
      </c>
      <c r="O61" s="33">
        <v>19810.490000000002</v>
      </c>
      <c r="P61" s="33">
        <v>162.44999999999999</v>
      </c>
      <c r="Q61" s="33">
        <v>19648.04</v>
      </c>
      <c r="R61" s="33">
        <v>545.7788888888889</v>
      </c>
    </row>
    <row r="62" spans="2:18" x14ac:dyDescent="0.25">
      <c r="B62" s="24" t="s">
        <v>178</v>
      </c>
      <c r="C62" s="25" t="s">
        <v>163</v>
      </c>
      <c r="D62" s="26" t="s">
        <v>134</v>
      </c>
      <c r="E62" s="27" t="s">
        <v>179</v>
      </c>
      <c r="F62" s="24"/>
      <c r="G62" s="24" t="s">
        <v>20</v>
      </c>
      <c r="H62" s="24" t="s">
        <v>21</v>
      </c>
      <c r="I62" s="28" t="s">
        <v>29</v>
      </c>
      <c r="J62" s="24"/>
      <c r="K62" s="24" t="s">
        <v>180</v>
      </c>
      <c r="L62" s="30">
        <v>72</v>
      </c>
      <c r="M62" s="31">
        <v>45017</v>
      </c>
      <c r="N62" s="32">
        <v>36</v>
      </c>
      <c r="O62" s="33">
        <v>20347.969999999994</v>
      </c>
      <c r="P62" s="33">
        <v>166.87</v>
      </c>
      <c r="Q62" s="33">
        <v>20181.099999999995</v>
      </c>
      <c r="R62" s="33">
        <v>560.58611111111099</v>
      </c>
    </row>
    <row r="63" spans="2:18" x14ac:dyDescent="0.25">
      <c r="B63" s="24" t="s">
        <v>181</v>
      </c>
      <c r="C63" s="25" t="s">
        <v>163</v>
      </c>
      <c r="D63" s="26" t="s">
        <v>170</v>
      </c>
      <c r="E63" s="27" t="s">
        <v>182</v>
      </c>
      <c r="F63" s="24"/>
      <c r="G63" s="24" t="s">
        <v>20</v>
      </c>
      <c r="H63" s="24" t="s">
        <v>21</v>
      </c>
      <c r="I63" s="28" t="s">
        <v>22</v>
      </c>
      <c r="J63" s="24"/>
      <c r="K63" s="24" t="s">
        <v>183</v>
      </c>
      <c r="L63" s="30">
        <v>1076</v>
      </c>
      <c r="M63" s="31">
        <v>45017</v>
      </c>
      <c r="N63" s="32">
        <v>36</v>
      </c>
      <c r="O63" s="33">
        <v>60793.840000000004</v>
      </c>
      <c r="P63" s="33">
        <v>498.55</v>
      </c>
      <c r="Q63" s="33">
        <v>60295.29</v>
      </c>
      <c r="R63" s="33">
        <v>1674.8691666666666</v>
      </c>
    </row>
    <row r="64" spans="2:18" x14ac:dyDescent="0.25">
      <c r="B64" s="24" t="s">
        <v>184</v>
      </c>
      <c r="C64" s="25" t="s">
        <v>163</v>
      </c>
      <c r="D64" s="26" t="s">
        <v>170</v>
      </c>
      <c r="E64" s="27" t="s">
        <v>185</v>
      </c>
      <c r="F64" s="24"/>
      <c r="G64" s="24" t="s">
        <v>20</v>
      </c>
      <c r="H64" s="24" t="s">
        <v>21</v>
      </c>
      <c r="I64" s="28" t="s">
        <v>22</v>
      </c>
      <c r="J64" s="24"/>
      <c r="K64" s="24" t="s">
        <v>186</v>
      </c>
      <c r="L64" s="30">
        <v>555</v>
      </c>
      <c r="M64" s="31">
        <v>45017</v>
      </c>
      <c r="N64" s="32">
        <v>36</v>
      </c>
      <c r="O64" s="33">
        <v>42412.529999999992</v>
      </c>
      <c r="P64" s="33">
        <v>347.78999999999996</v>
      </c>
      <c r="Q64" s="33">
        <v>42064.739999999991</v>
      </c>
      <c r="R64" s="33">
        <v>1168.4649999999997</v>
      </c>
    </row>
    <row r="65" spans="2:18" x14ac:dyDescent="0.25">
      <c r="B65" s="24" t="s">
        <v>187</v>
      </c>
      <c r="C65" s="25" t="s">
        <v>163</v>
      </c>
      <c r="D65" s="26" t="s">
        <v>170</v>
      </c>
      <c r="E65" s="27" t="s">
        <v>188</v>
      </c>
      <c r="F65" s="24"/>
      <c r="G65" s="24" t="s">
        <v>20</v>
      </c>
      <c r="H65" s="24" t="s">
        <v>21</v>
      </c>
      <c r="I65" s="28" t="s">
        <v>29</v>
      </c>
      <c r="J65" s="24"/>
      <c r="K65" s="24" t="s">
        <v>189</v>
      </c>
      <c r="L65" s="30">
        <v>82</v>
      </c>
      <c r="M65" s="31">
        <v>45017</v>
      </c>
      <c r="N65" s="32">
        <v>36</v>
      </c>
      <c r="O65" s="33">
        <v>24363.929999999997</v>
      </c>
      <c r="P65" s="33">
        <v>199.8</v>
      </c>
      <c r="Q65" s="33">
        <v>24164.129999999997</v>
      </c>
      <c r="R65" s="33">
        <v>671.2258333333333</v>
      </c>
    </row>
    <row r="66" spans="2:18" x14ac:dyDescent="0.25">
      <c r="B66" s="24" t="s">
        <v>190</v>
      </c>
      <c r="C66" s="25" t="s">
        <v>163</v>
      </c>
      <c r="D66" s="26" t="s">
        <v>170</v>
      </c>
      <c r="E66" s="27" t="s">
        <v>191</v>
      </c>
      <c r="F66" s="24"/>
      <c r="G66" s="24" t="s">
        <v>20</v>
      </c>
      <c r="H66" s="24" t="s">
        <v>21</v>
      </c>
      <c r="I66" s="28" t="s">
        <v>46</v>
      </c>
      <c r="J66" s="24"/>
      <c r="K66" s="24" t="s">
        <v>192</v>
      </c>
      <c r="L66" s="30">
        <v>1252</v>
      </c>
      <c r="M66" s="31">
        <v>45017</v>
      </c>
      <c r="N66" s="32">
        <v>36</v>
      </c>
      <c r="O66" s="33">
        <v>70682.75</v>
      </c>
      <c r="P66" s="33">
        <v>579.63</v>
      </c>
      <c r="Q66" s="33">
        <v>70103.12</v>
      </c>
      <c r="R66" s="33">
        <v>1947.3088888888888</v>
      </c>
    </row>
    <row r="67" spans="2:18" x14ac:dyDescent="0.25">
      <c r="B67" s="24" t="s">
        <v>193</v>
      </c>
      <c r="C67" s="25" t="s">
        <v>163</v>
      </c>
      <c r="D67" s="26" t="s">
        <v>170</v>
      </c>
      <c r="E67" s="27" t="s">
        <v>194</v>
      </c>
      <c r="F67" s="24"/>
      <c r="G67" s="24" t="s">
        <v>20</v>
      </c>
      <c r="H67" s="24" t="s">
        <v>21</v>
      </c>
      <c r="I67" s="28" t="s">
        <v>22</v>
      </c>
      <c r="J67" s="24"/>
      <c r="K67" s="24" t="s">
        <v>195</v>
      </c>
      <c r="L67" s="30">
        <v>1304</v>
      </c>
      <c r="M67" s="31">
        <v>45017</v>
      </c>
      <c r="N67" s="32">
        <v>36</v>
      </c>
      <c r="O67" s="33">
        <v>14090.189999999999</v>
      </c>
      <c r="P67" s="33">
        <v>115.56</v>
      </c>
      <c r="Q67" s="33">
        <v>13974.63</v>
      </c>
      <c r="R67" s="33">
        <v>388.18416666666667</v>
      </c>
    </row>
    <row r="68" spans="2:18" x14ac:dyDescent="0.25">
      <c r="B68" s="24" t="s">
        <v>196</v>
      </c>
      <c r="C68" s="25" t="s">
        <v>163</v>
      </c>
      <c r="D68" s="26" t="s">
        <v>134</v>
      </c>
      <c r="E68" s="27" t="s">
        <v>157</v>
      </c>
      <c r="F68" s="24"/>
      <c r="G68" s="24" t="s">
        <v>20</v>
      </c>
      <c r="H68" s="24" t="s">
        <v>21</v>
      </c>
      <c r="I68" s="28" t="s">
        <v>22</v>
      </c>
      <c r="J68" s="24"/>
      <c r="K68" s="24" t="s">
        <v>197</v>
      </c>
      <c r="L68" s="30">
        <v>597</v>
      </c>
      <c r="M68" s="31">
        <v>45017</v>
      </c>
      <c r="N68" s="32">
        <v>36</v>
      </c>
      <c r="O68" s="33">
        <v>41837.519999999997</v>
      </c>
      <c r="P68" s="33">
        <v>343.08</v>
      </c>
      <c r="Q68" s="33">
        <v>41494.439999999995</v>
      </c>
      <c r="R68" s="33">
        <v>1152.6233333333332</v>
      </c>
    </row>
    <row r="69" spans="2:18" x14ac:dyDescent="0.25">
      <c r="B69" s="24" t="s">
        <v>198</v>
      </c>
      <c r="C69" s="25" t="s">
        <v>163</v>
      </c>
      <c r="D69" s="26" t="s">
        <v>134</v>
      </c>
      <c r="E69" s="27" t="s">
        <v>157</v>
      </c>
      <c r="F69" s="24"/>
      <c r="G69" s="24" t="s">
        <v>20</v>
      </c>
      <c r="H69" s="24" t="s">
        <v>21</v>
      </c>
      <c r="I69" s="28" t="s">
        <v>29</v>
      </c>
      <c r="J69" s="24"/>
      <c r="K69" s="24" t="s">
        <v>199</v>
      </c>
      <c r="L69" s="30">
        <v>152</v>
      </c>
      <c r="M69" s="31">
        <v>45017</v>
      </c>
      <c r="N69" s="32">
        <v>36</v>
      </c>
      <c r="O69" s="33">
        <v>36938.83</v>
      </c>
      <c r="P69" s="33">
        <v>302.91000000000003</v>
      </c>
      <c r="Q69" s="33">
        <v>36635.919999999998</v>
      </c>
      <c r="R69" s="33">
        <v>1017.6644444444444</v>
      </c>
    </row>
    <row r="70" spans="2:18" x14ac:dyDescent="0.25">
      <c r="B70" s="24" t="s">
        <v>200</v>
      </c>
      <c r="C70" s="25" t="s">
        <v>163</v>
      </c>
      <c r="D70" s="26" t="s">
        <v>170</v>
      </c>
      <c r="E70" s="27" t="s">
        <v>201</v>
      </c>
      <c r="F70" s="24"/>
      <c r="G70" s="24" t="s">
        <v>20</v>
      </c>
      <c r="H70" s="24" t="s">
        <v>21</v>
      </c>
      <c r="I70" s="28" t="s">
        <v>22</v>
      </c>
      <c r="J70" s="24"/>
      <c r="K70" s="24" t="s">
        <v>202</v>
      </c>
      <c r="L70" s="30">
        <v>324.86</v>
      </c>
      <c r="M70" s="31">
        <v>45017</v>
      </c>
      <c r="N70" s="32">
        <v>36</v>
      </c>
      <c r="O70" s="33">
        <v>41488.380000000005</v>
      </c>
      <c r="P70" s="33">
        <v>340.23</v>
      </c>
      <c r="Q70" s="33">
        <v>41148.15</v>
      </c>
      <c r="R70" s="33">
        <v>1143.0041666666666</v>
      </c>
    </row>
    <row r="71" spans="2:18" x14ac:dyDescent="0.25">
      <c r="B71" s="24" t="s">
        <v>203</v>
      </c>
      <c r="C71" s="25" t="s">
        <v>163</v>
      </c>
      <c r="D71" s="26" t="s">
        <v>141</v>
      </c>
      <c r="E71" s="27" t="s">
        <v>204</v>
      </c>
      <c r="F71" s="24"/>
      <c r="G71" s="24" t="s">
        <v>20</v>
      </c>
      <c r="H71" s="24" t="s">
        <v>21</v>
      </c>
      <c r="I71" s="28" t="s">
        <v>22</v>
      </c>
      <c r="J71" s="24"/>
      <c r="K71" s="24" t="s">
        <v>205</v>
      </c>
      <c r="L71" s="30">
        <v>851</v>
      </c>
      <c r="M71" s="31">
        <v>45017</v>
      </c>
      <c r="N71" s="32">
        <v>36</v>
      </c>
      <c r="O71" s="33">
        <v>57499.960000000006</v>
      </c>
      <c r="P71" s="33">
        <v>471.51</v>
      </c>
      <c r="Q71" s="33">
        <v>57028.450000000004</v>
      </c>
      <c r="R71" s="33">
        <v>1584.1236111111111</v>
      </c>
    </row>
    <row r="72" spans="2:18" x14ac:dyDescent="0.25">
      <c r="B72" s="24" t="s">
        <v>206</v>
      </c>
      <c r="C72" s="25" t="s">
        <v>163</v>
      </c>
      <c r="D72" s="26" t="s">
        <v>134</v>
      </c>
      <c r="E72" s="27" t="s">
        <v>207</v>
      </c>
      <c r="F72" s="24"/>
      <c r="G72" s="24" t="s">
        <v>20</v>
      </c>
      <c r="H72" s="24" t="s">
        <v>21</v>
      </c>
      <c r="I72" s="28" t="s">
        <v>29</v>
      </c>
      <c r="J72" s="24"/>
      <c r="K72" s="24" t="s">
        <v>208</v>
      </c>
      <c r="L72" s="30">
        <v>104</v>
      </c>
      <c r="M72" s="31">
        <v>45017</v>
      </c>
      <c r="N72" s="32">
        <v>36</v>
      </c>
      <c r="O72" s="33">
        <v>32866.01</v>
      </c>
      <c r="P72" s="33">
        <v>269.52</v>
      </c>
      <c r="Q72" s="33">
        <v>32596.49</v>
      </c>
      <c r="R72" s="33">
        <v>905.45805555555557</v>
      </c>
    </row>
    <row r="73" spans="2:18" x14ac:dyDescent="0.25">
      <c r="B73" s="24" t="s">
        <v>209</v>
      </c>
      <c r="C73" s="25" t="s">
        <v>163</v>
      </c>
      <c r="D73" s="26" t="s">
        <v>141</v>
      </c>
      <c r="E73" s="27" t="s">
        <v>210</v>
      </c>
      <c r="F73" s="24"/>
      <c r="G73" s="24" t="s">
        <v>20</v>
      </c>
      <c r="H73" s="24" t="s">
        <v>21</v>
      </c>
      <c r="I73" s="28" t="s">
        <v>22</v>
      </c>
      <c r="J73" s="24"/>
      <c r="K73" s="24" t="s">
        <v>211</v>
      </c>
      <c r="L73" s="30">
        <v>1315</v>
      </c>
      <c r="M73" s="31">
        <v>45017</v>
      </c>
      <c r="N73" s="32">
        <v>36</v>
      </c>
      <c r="O73" s="33">
        <v>89767.260000000009</v>
      </c>
      <c r="P73" s="33">
        <v>736.15</v>
      </c>
      <c r="Q73" s="33">
        <v>89031.110000000015</v>
      </c>
      <c r="R73" s="33">
        <v>2473.0863888888894</v>
      </c>
    </row>
    <row r="74" spans="2:18" x14ac:dyDescent="0.25">
      <c r="B74" s="24" t="s">
        <v>212</v>
      </c>
      <c r="C74" s="25" t="s">
        <v>163</v>
      </c>
      <c r="D74" s="26" t="s">
        <v>141</v>
      </c>
      <c r="E74" s="27" t="s">
        <v>213</v>
      </c>
      <c r="F74" s="24"/>
      <c r="G74" s="24" t="s">
        <v>20</v>
      </c>
      <c r="H74" s="24" t="s">
        <v>21</v>
      </c>
      <c r="I74" s="28" t="s">
        <v>22</v>
      </c>
      <c r="J74" s="24"/>
      <c r="K74" s="24" t="s">
        <v>214</v>
      </c>
      <c r="L74" s="30">
        <v>1425</v>
      </c>
      <c r="M74" s="31">
        <v>45017</v>
      </c>
      <c r="N74" s="32">
        <v>36</v>
      </c>
      <c r="O74" s="33">
        <v>56329.200000000012</v>
      </c>
      <c r="P74" s="33">
        <v>461.91</v>
      </c>
      <c r="Q74" s="33">
        <v>55867.290000000008</v>
      </c>
      <c r="R74" s="33">
        <v>1551.8691666666668</v>
      </c>
    </row>
    <row r="75" spans="2:18" x14ac:dyDescent="0.25">
      <c r="B75" s="24" t="s">
        <v>215</v>
      </c>
      <c r="C75" s="25" t="s">
        <v>163</v>
      </c>
      <c r="D75" s="26" t="s">
        <v>141</v>
      </c>
      <c r="E75" s="27" t="s">
        <v>213</v>
      </c>
      <c r="F75" s="24"/>
      <c r="G75" s="24" t="s">
        <v>20</v>
      </c>
      <c r="H75" s="24" t="s">
        <v>21</v>
      </c>
      <c r="I75" s="28" t="s">
        <v>29</v>
      </c>
      <c r="J75" s="24"/>
      <c r="K75" s="24" t="s">
        <v>216</v>
      </c>
      <c r="L75" s="30">
        <v>108</v>
      </c>
      <c r="M75" s="31">
        <v>45017</v>
      </c>
      <c r="N75" s="32">
        <v>36</v>
      </c>
      <c r="O75" s="33">
        <v>36872.990000000005</v>
      </c>
      <c r="P75" s="33">
        <v>302.37</v>
      </c>
      <c r="Q75" s="33">
        <v>36570.620000000003</v>
      </c>
      <c r="R75" s="33">
        <v>1015.8505555555556</v>
      </c>
    </row>
    <row r="76" spans="2:18" x14ac:dyDescent="0.25">
      <c r="B76" s="24" t="s">
        <v>217</v>
      </c>
      <c r="C76" s="25" t="s">
        <v>163</v>
      </c>
      <c r="D76" s="26" t="s">
        <v>141</v>
      </c>
      <c r="E76" s="27" t="s">
        <v>218</v>
      </c>
      <c r="F76" s="24"/>
      <c r="G76" s="24" t="s">
        <v>20</v>
      </c>
      <c r="H76" s="24" t="s">
        <v>21</v>
      </c>
      <c r="I76" s="28" t="s">
        <v>22</v>
      </c>
      <c r="J76" s="24"/>
      <c r="K76" s="24" t="s">
        <v>219</v>
      </c>
      <c r="L76" s="30">
        <v>1641</v>
      </c>
      <c r="M76" s="31">
        <v>45017</v>
      </c>
      <c r="N76" s="32">
        <v>36</v>
      </c>
      <c r="O76" s="33">
        <v>79849.91</v>
      </c>
      <c r="P76" s="33">
        <v>654.80999999999995</v>
      </c>
      <c r="Q76" s="33">
        <v>79195.100000000006</v>
      </c>
      <c r="R76" s="33">
        <v>2199.8638888888891</v>
      </c>
    </row>
    <row r="77" spans="2:18" x14ac:dyDescent="0.25">
      <c r="B77" s="24" t="s">
        <v>220</v>
      </c>
      <c r="C77" s="25" t="s">
        <v>163</v>
      </c>
      <c r="D77" s="26" t="s">
        <v>141</v>
      </c>
      <c r="E77" s="27" t="s">
        <v>213</v>
      </c>
      <c r="F77" s="24"/>
      <c r="G77" s="24" t="s">
        <v>20</v>
      </c>
      <c r="H77" s="24" t="s">
        <v>21</v>
      </c>
      <c r="I77" s="28" t="s">
        <v>22</v>
      </c>
      <c r="J77" s="24"/>
      <c r="K77" s="24" t="s">
        <v>221</v>
      </c>
      <c r="L77" s="30">
        <v>1666</v>
      </c>
      <c r="M77" s="31">
        <v>45017</v>
      </c>
      <c r="N77" s="32">
        <v>36</v>
      </c>
      <c r="O77" s="33">
        <v>79887.289999999994</v>
      </c>
      <c r="P77" s="33">
        <v>655.11</v>
      </c>
      <c r="Q77" s="33">
        <v>79232.179999999993</v>
      </c>
      <c r="R77" s="33">
        <v>2200.8938888888888</v>
      </c>
    </row>
    <row r="78" spans="2:18" x14ac:dyDescent="0.25">
      <c r="B78" s="24" t="s">
        <v>222</v>
      </c>
      <c r="C78" s="25" t="s">
        <v>163</v>
      </c>
      <c r="D78" s="26" t="s">
        <v>141</v>
      </c>
      <c r="E78" s="27" t="s">
        <v>213</v>
      </c>
      <c r="F78" s="24"/>
      <c r="G78" s="24" t="s">
        <v>20</v>
      </c>
      <c r="H78" s="24" t="s">
        <v>21</v>
      </c>
      <c r="I78" s="28" t="s">
        <v>115</v>
      </c>
      <c r="J78" s="24"/>
      <c r="K78" s="24" t="s">
        <v>223</v>
      </c>
      <c r="L78" s="30">
        <v>1282</v>
      </c>
      <c r="M78" s="31">
        <v>45017</v>
      </c>
      <c r="N78" s="32">
        <v>36</v>
      </c>
      <c r="O78" s="33">
        <v>61102.04</v>
      </c>
      <c r="P78" s="33">
        <v>501.07</v>
      </c>
      <c r="Q78" s="33">
        <v>60600.97</v>
      </c>
      <c r="R78" s="33">
        <v>1683.3602777777778</v>
      </c>
    </row>
    <row r="79" spans="2:18" x14ac:dyDescent="0.25">
      <c r="B79" s="24" t="s">
        <v>224</v>
      </c>
      <c r="C79" s="25" t="s">
        <v>163</v>
      </c>
      <c r="D79" s="26" t="s">
        <v>141</v>
      </c>
      <c r="E79" s="27" t="s">
        <v>218</v>
      </c>
      <c r="F79" s="24"/>
      <c r="G79" s="24" t="s">
        <v>20</v>
      </c>
      <c r="H79" s="24" t="s">
        <v>21</v>
      </c>
      <c r="I79" s="28" t="s">
        <v>115</v>
      </c>
      <c r="J79" s="24"/>
      <c r="K79" s="24" t="s">
        <v>225</v>
      </c>
      <c r="L79" s="30">
        <v>1193</v>
      </c>
      <c r="M79" s="31">
        <v>45017</v>
      </c>
      <c r="N79" s="32">
        <v>36</v>
      </c>
      <c r="O79" s="33">
        <v>60968.880000000005</v>
      </c>
      <c r="P79" s="33">
        <v>499.99</v>
      </c>
      <c r="Q79" s="33">
        <v>60468.890000000007</v>
      </c>
      <c r="R79" s="33">
        <v>1679.6913888888892</v>
      </c>
    </row>
    <row r="80" spans="2:18" x14ac:dyDescent="0.25">
      <c r="B80" s="24" t="s">
        <v>226</v>
      </c>
      <c r="C80" s="25" t="s">
        <v>163</v>
      </c>
      <c r="D80" s="26" t="s">
        <v>141</v>
      </c>
      <c r="E80" s="27" t="s">
        <v>213</v>
      </c>
      <c r="F80" s="24"/>
      <c r="G80" s="24" t="s">
        <v>20</v>
      </c>
      <c r="H80" s="24" t="s">
        <v>21</v>
      </c>
      <c r="I80" s="28" t="s">
        <v>227</v>
      </c>
      <c r="J80" s="24"/>
      <c r="K80" s="24" t="s">
        <v>228</v>
      </c>
      <c r="L80" s="30">
        <v>1415</v>
      </c>
      <c r="M80" s="31">
        <v>45017</v>
      </c>
      <c r="N80" s="32">
        <v>36</v>
      </c>
      <c r="O80" s="33">
        <v>61301</v>
      </c>
      <c r="P80" s="33">
        <v>502.68</v>
      </c>
      <c r="Q80" s="33">
        <v>60798.32</v>
      </c>
      <c r="R80" s="33">
        <v>1688.8422222222223</v>
      </c>
    </row>
    <row r="81" spans="2:18" x14ac:dyDescent="0.25">
      <c r="B81" s="24" t="s">
        <v>229</v>
      </c>
      <c r="C81" s="25" t="s">
        <v>163</v>
      </c>
      <c r="D81" s="26" t="s">
        <v>141</v>
      </c>
      <c r="E81" s="27" t="s">
        <v>213</v>
      </c>
      <c r="F81" s="24"/>
      <c r="G81" s="24" t="s">
        <v>20</v>
      </c>
      <c r="H81" s="24" t="s">
        <v>21</v>
      </c>
      <c r="I81" s="28" t="s">
        <v>22</v>
      </c>
      <c r="J81" s="24"/>
      <c r="K81" s="24" t="s">
        <v>230</v>
      </c>
      <c r="L81" s="30">
        <v>1375</v>
      </c>
      <c r="M81" s="31">
        <v>45017</v>
      </c>
      <c r="N81" s="32">
        <v>36</v>
      </c>
      <c r="O81" s="33">
        <v>86899.75</v>
      </c>
      <c r="P81" s="33">
        <v>712.63</v>
      </c>
      <c r="Q81" s="33">
        <v>86187.12</v>
      </c>
      <c r="R81" s="33">
        <v>2394.0866666666666</v>
      </c>
    </row>
    <row r="82" spans="2:18" x14ac:dyDescent="0.25">
      <c r="B82" s="24" t="s">
        <v>231</v>
      </c>
      <c r="C82" s="25" t="s">
        <v>163</v>
      </c>
      <c r="D82" s="26" t="s">
        <v>141</v>
      </c>
      <c r="E82" s="27" t="s">
        <v>213</v>
      </c>
      <c r="F82" s="24"/>
      <c r="G82" s="24" t="s">
        <v>20</v>
      </c>
      <c r="H82" s="24" t="s">
        <v>21</v>
      </c>
      <c r="I82" s="28" t="s">
        <v>46</v>
      </c>
      <c r="J82" s="24"/>
      <c r="K82" s="24" t="s">
        <v>232</v>
      </c>
      <c r="L82" s="30">
        <v>1446</v>
      </c>
      <c r="M82" s="31">
        <v>45017</v>
      </c>
      <c r="N82" s="32">
        <v>36</v>
      </c>
      <c r="O82" s="33">
        <v>87005.96</v>
      </c>
      <c r="P82" s="33">
        <v>713.49</v>
      </c>
      <c r="Q82" s="33">
        <v>86292.47</v>
      </c>
      <c r="R82" s="33">
        <v>2397.0130555555556</v>
      </c>
    </row>
    <row r="83" spans="2:18" x14ac:dyDescent="0.25">
      <c r="B83" s="24" t="s">
        <v>233</v>
      </c>
      <c r="C83" s="25" t="s">
        <v>163</v>
      </c>
      <c r="D83" s="26" t="s">
        <v>141</v>
      </c>
      <c r="E83" s="27" t="s">
        <v>234</v>
      </c>
      <c r="F83" s="24"/>
      <c r="G83" s="24" t="s">
        <v>20</v>
      </c>
      <c r="H83" s="24" t="s">
        <v>21</v>
      </c>
      <c r="I83" s="28" t="s">
        <v>22</v>
      </c>
      <c r="J83" s="24"/>
      <c r="K83" s="24" t="s">
        <v>235</v>
      </c>
      <c r="L83" s="30">
        <v>1797</v>
      </c>
      <c r="M83" s="31">
        <v>45017</v>
      </c>
      <c r="N83" s="32">
        <v>36</v>
      </c>
      <c r="O83" s="33">
        <v>80083.28</v>
      </c>
      <c r="P83" s="33">
        <v>656.73</v>
      </c>
      <c r="Q83" s="33">
        <v>79426.55</v>
      </c>
      <c r="R83" s="33">
        <v>2206.2930555555558</v>
      </c>
    </row>
    <row r="84" spans="2:18" x14ac:dyDescent="0.25">
      <c r="B84" s="24" t="s">
        <v>236</v>
      </c>
      <c r="C84" s="25" t="s">
        <v>163</v>
      </c>
      <c r="D84" s="26" t="s">
        <v>141</v>
      </c>
      <c r="E84" s="27" t="s">
        <v>237</v>
      </c>
      <c r="F84" s="24"/>
      <c r="G84" s="24" t="s">
        <v>20</v>
      </c>
      <c r="H84" s="24" t="s">
        <v>21</v>
      </c>
      <c r="I84" s="28" t="s">
        <v>22</v>
      </c>
      <c r="J84" s="24"/>
      <c r="K84" s="24" t="s">
        <v>238</v>
      </c>
      <c r="L84" s="30">
        <v>1318</v>
      </c>
      <c r="M84" s="31">
        <v>45017</v>
      </c>
      <c r="N84" s="32">
        <v>36</v>
      </c>
      <c r="O84" s="33">
        <v>75768.22</v>
      </c>
      <c r="P84" s="33">
        <v>621.33000000000004</v>
      </c>
      <c r="Q84" s="33">
        <v>75146.89</v>
      </c>
      <c r="R84" s="33">
        <v>2087.4136111111111</v>
      </c>
    </row>
    <row r="85" spans="2:18" x14ac:dyDescent="0.25">
      <c r="B85" s="24" t="s">
        <v>239</v>
      </c>
      <c r="C85" s="25" t="s">
        <v>163</v>
      </c>
      <c r="D85" s="26" t="s">
        <v>141</v>
      </c>
      <c r="E85" s="27" t="s">
        <v>237</v>
      </c>
      <c r="F85" s="24"/>
      <c r="G85" s="24" t="s">
        <v>20</v>
      </c>
      <c r="H85" s="24" t="s">
        <v>21</v>
      </c>
      <c r="I85" s="28" t="s">
        <v>115</v>
      </c>
      <c r="J85" s="24"/>
      <c r="K85" s="24" t="s">
        <v>240</v>
      </c>
      <c r="L85" s="30">
        <v>1559</v>
      </c>
      <c r="M85" s="31">
        <v>45017</v>
      </c>
      <c r="N85" s="32">
        <v>36</v>
      </c>
      <c r="O85" s="33">
        <v>79727.199999999997</v>
      </c>
      <c r="P85" s="33">
        <v>653.79</v>
      </c>
      <c r="Q85" s="33">
        <v>79073.41</v>
      </c>
      <c r="R85" s="33">
        <v>2196.4836111111113</v>
      </c>
    </row>
    <row r="86" spans="2:18" x14ac:dyDescent="0.25">
      <c r="B86" s="24" t="s">
        <v>241</v>
      </c>
      <c r="C86" s="25" t="s">
        <v>163</v>
      </c>
      <c r="D86" s="26" t="s">
        <v>141</v>
      </c>
      <c r="E86" s="27" t="s">
        <v>237</v>
      </c>
      <c r="F86" s="24"/>
      <c r="G86" s="24" t="s">
        <v>20</v>
      </c>
      <c r="H86" s="24" t="s">
        <v>21</v>
      </c>
      <c r="I86" s="28" t="s">
        <v>22</v>
      </c>
      <c r="J86" s="24"/>
      <c r="K86" s="24" t="s">
        <v>242</v>
      </c>
      <c r="L86" s="30">
        <v>1537</v>
      </c>
      <c r="M86" s="31">
        <v>45017</v>
      </c>
      <c r="N86" s="32">
        <v>36</v>
      </c>
      <c r="O86" s="33">
        <v>74475.59</v>
      </c>
      <c r="P86" s="33">
        <v>610.75</v>
      </c>
      <c r="Q86" s="33">
        <v>73864.84</v>
      </c>
      <c r="R86" s="33">
        <v>2051.8011111111109</v>
      </c>
    </row>
    <row r="87" spans="2:18" x14ac:dyDescent="0.25">
      <c r="B87" s="24" t="s">
        <v>243</v>
      </c>
      <c r="C87" s="25" t="s">
        <v>163</v>
      </c>
      <c r="D87" s="26" t="s">
        <v>141</v>
      </c>
      <c r="E87" s="27" t="s">
        <v>244</v>
      </c>
      <c r="F87" s="24"/>
      <c r="G87" s="24" t="s">
        <v>20</v>
      </c>
      <c r="H87" s="24" t="s">
        <v>21</v>
      </c>
      <c r="I87" s="28" t="s">
        <v>22</v>
      </c>
      <c r="J87" s="24"/>
      <c r="K87" s="24" t="s">
        <v>245</v>
      </c>
      <c r="L87" s="30">
        <v>740</v>
      </c>
      <c r="M87" s="31">
        <v>45017</v>
      </c>
      <c r="N87" s="32">
        <v>36</v>
      </c>
      <c r="O87" s="33">
        <v>38398.36</v>
      </c>
      <c r="P87" s="33">
        <v>314.88</v>
      </c>
      <c r="Q87" s="33">
        <v>38083.480000000003</v>
      </c>
      <c r="R87" s="33">
        <v>1057.8744444444446</v>
      </c>
    </row>
    <row r="88" spans="2:18" x14ac:dyDescent="0.25">
      <c r="B88" s="24" t="s">
        <v>246</v>
      </c>
      <c r="C88" s="25" t="s">
        <v>163</v>
      </c>
      <c r="D88" s="26" t="s">
        <v>141</v>
      </c>
      <c r="E88" s="27" t="s">
        <v>244</v>
      </c>
      <c r="F88" s="24"/>
      <c r="G88" s="24" t="s">
        <v>20</v>
      </c>
      <c r="H88" s="24" t="s">
        <v>21</v>
      </c>
      <c r="I88" s="28" t="s">
        <v>22</v>
      </c>
      <c r="J88" s="24"/>
      <c r="K88" s="24" t="s">
        <v>247</v>
      </c>
      <c r="L88" s="30">
        <v>364</v>
      </c>
      <c r="M88" s="31">
        <v>45017</v>
      </c>
      <c r="N88" s="32">
        <v>36</v>
      </c>
      <c r="O88" s="33">
        <v>41546.919999999991</v>
      </c>
      <c r="P88" s="33">
        <v>340.71000000000004</v>
      </c>
      <c r="Q88" s="33">
        <v>41206.209999999992</v>
      </c>
      <c r="R88" s="33">
        <v>1144.6169444444442</v>
      </c>
    </row>
    <row r="89" spans="2:18" x14ac:dyDescent="0.25">
      <c r="B89" s="24" t="s">
        <v>248</v>
      </c>
      <c r="C89" s="25" t="s">
        <v>163</v>
      </c>
      <c r="D89" s="26" t="s">
        <v>141</v>
      </c>
      <c r="E89" s="27" t="s">
        <v>237</v>
      </c>
      <c r="F89" s="24"/>
      <c r="G89" s="24" t="s">
        <v>20</v>
      </c>
      <c r="H89" s="24" t="s">
        <v>21</v>
      </c>
      <c r="I89" s="28" t="s">
        <v>22</v>
      </c>
      <c r="J89" s="24"/>
      <c r="K89" s="24" t="s">
        <v>249</v>
      </c>
      <c r="L89" s="30">
        <v>2157</v>
      </c>
      <c r="M89" s="31">
        <v>45017</v>
      </c>
      <c r="N89" s="32">
        <v>36</v>
      </c>
      <c r="O89" s="33">
        <v>80621.829999999987</v>
      </c>
      <c r="P89" s="33">
        <v>661.15</v>
      </c>
      <c r="Q89" s="33">
        <v>79960.679999999993</v>
      </c>
      <c r="R89" s="33">
        <v>2221.1299999999997</v>
      </c>
    </row>
    <row r="90" spans="2:18" x14ac:dyDescent="0.25">
      <c r="B90" s="24" t="s">
        <v>250</v>
      </c>
      <c r="C90" s="25" t="s">
        <v>163</v>
      </c>
      <c r="D90" s="26" t="s">
        <v>141</v>
      </c>
      <c r="E90" s="27" t="s">
        <v>244</v>
      </c>
      <c r="F90" s="24"/>
      <c r="G90" s="24" t="s">
        <v>20</v>
      </c>
      <c r="H90" s="24" t="s">
        <v>21</v>
      </c>
      <c r="I90" s="28" t="s">
        <v>22</v>
      </c>
      <c r="J90" s="24"/>
      <c r="K90" s="24" t="s">
        <v>251</v>
      </c>
      <c r="L90" s="30">
        <v>3057</v>
      </c>
      <c r="M90" s="31">
        <v>45017</v>
      </c>
      <c r="N90" s="32">
        <v>36</v>
      </c>
      <c r="O90" s="33">
        <v>147592.09000000005</v>
      </c>
      <c r="P90" s="33">
        <v>1210.32</v>
      </c>
      <c r="Q90" s="33">
        <v>146381.77000000005</v>
      </c>
      <c r="R90" s="33">
        <v>4066.1602777777789</v>
      </c>
    </row>
    <row r="91" spans="2:18" x14ac:dyDescent="0.25">
      <c r="B91" s="24" t="s">
        <v>252</v>
      </c>
      <c r="C91" s="25" t="s">
        <v>163</v>
      </c>
      <c r="D91" s="26" t="s">
        <v>141</v>
      </c>
      <c r="E91" s="27" t="s">
        <v>244</v>
      </c>
      <c r="F91" s="24"/>
      <c r="G91" s="24" t="s">
        <v>20</v>
      </c>
      <c r="H91" s="24" t="s">
        <v>21</v>
      </c>
      <c r="I91" s="28" t="s">
        <v>22</v>
      </c>
      <c r="J91" s="24"/>
      <c r="K91" s="24" t="s">
        <v>253</v>
      </c>
      <c r="L91" s="30">
        <v>1248</v>
      </c>
      <c r="M91" s="31">
        <v>45017</v>
      </c>
      <c r="N91" s="32">
        <v>36</v>
      </c>
      <c r="O91" s="33">
        <v>61051.149999999994</v>
      </c>
      <c r="P91" s="33">
        <v>500.64</v>
      </c>
      <c r="Q91" s="33">
        <v>60550.509999999995</v>
      </c>
      <c r="R91" s="33">
        <v>1681.9586111111109</v>
      </c>
    </row>
    <row r="92" spans="2:18" x14ac:dyDescent="0.25">
      <c r="B92" s="24" t="s">
        <v>254</v>
      </c>
      <c r="C92" s="25" t="s">
        <v>163</v>
      </c>
      <c r="D92" s="26" t="s">
        <v>141</v>
      </c>
      <c r="E92" s="27" t="s">
        <v>237</v>
      </c>
      <c r="F92" s="24"/>
      <c r="G92" s="24" t="s">
        <v>20</v>
      </c>
      <c r="H92" s="24" t="s">
        <v>21</v>
      </c>
      <c r="I92" s="28" t="s">
        <v>115</v>
      </c>
      <c r="J92" s="24"/>
      <c r="K92" s="24" t="s">
        <v>255</v>
      </c>
      <c r="L92" s="30">
        <v>1457</v>
      </c>
      <c r="M92" s="31">
        <v>45017</v>
      </c>
      <c r="N92" s="32">
        <v>36</v>
      </c>
      <c r="O92" s="33">
        <v>61363.839999999997</v>
      </c>
      <c r="P92" s="33">
        <v>503.23</v>
      </c>
      <c r="Q92" s="33">
        <v>60860.609999999993</v>
      </c>
      <c r="R92" s="33">
        <v>1690.5724999999998</v>
      </c>
    </row>
    <row r="93" spans="2:18" x14ac:dyDescent="0.25">
      <c r="B93" s="24" t="s">
        <v>256</v>
      </c>
      <c r="C93" s="25" t="s">
        <v>163</v>
      </c>
      <c r="D93" s="26" t="s">
        <v>141</v>
      </c>
      <c r="E93" s="27" t="s">
        <v>244</v>
      </c>
      <c r="F93" s="24"/>
      <c r="G93" s="24" t="s">
        <v>20</v>
      </c>
      <c r="H93" s="24" t="s">
        <v>21</v>
      </c>
      <c r="I93" s="28" t="s">
        <v>22</v>
      </c>
      <c r="J93" s="24"/>
      <c r="K93" s="24" t="s">
        <v>257</v>
      </c>
      <c r="L93" s="30">
        <v>1330</v>
      </c>
      <c r="M93" s="31">
        <v>45017</v>
      </c>
      <c r="N93" s="32">
        <v>36</v>
      </c>
      <c r="O93" s="33">
        <v>56187.079999999994</v>
      </c>
      <c r="P93" s="33">
        <v>460.77</v>
      </c>
      <c r="Q93" s="33">
        <v>55726.31</v>
      </c>
      <c r="R93" s="33">
        <v>1547.9530555555555</v>
      </c>
    </row>
    <row r="94" spans="2:18" x14ac:dyDescent="0.25">
      <c r="B94" s="24" t="s">
        <v>258</v>
      </c>
      <c r="C94" s="25" t="s">
        <v>163</v>
      </c>
      <c r="D94" s="26" t="s">
        <v>141</v>
      </c>
      <c r="E94" s="27" t="s">
        <v>237</v>
      </c>
      <c r="F94" s="24"/>
      <c r="G94" s="24" t="s">
        <v>20</v>
      </c>
      <c r="H94" s="24" t="s">
        <v>21</v>
      </c>
      <c r="I94" s="28" t="s">
        <v>22</v>
      </c>
      <c r="J94" s="24"/>
      <c r="K94" s="24" t="s">
        <v>259</v>
      </c>
      <c r="L94" s="30">
        <v>1018</v>
      </c>
      <c r="M94" s="31">
        <v>45017</v>
      </c>
      <c r="N94" s="32">
        <v>36</v>
      </c>
      <c r="O94" s="33">
        <v>55720.320000000014</v>
      </c>
      <c r="P94" s="33">
        <v>456.93</v>
      </c>
      <c r="Q94" s="33">
        <v>55263.390000000014</v>
      </c>
      <c r="R94" s="33">
        <v>1535.094166666667</v>
      </c>
    </row>
    <row r="95" spans="2:18" x14ac:dyDescent="0.25">
      <c r="B95" s="24" t="s">
        <v>260</v>
      </c>
      <c r="C95" s="25" t="s">
        <v>163</v>
      </c>
      <c r="D95" s="26" t="s">
        <v>141</v>
      </c>
      <c r="E95" s="27" t="s">
        <v>244</v>
      </c>
      <c r="F95" s="24"/>
      <c r="G95" s="24" t="s">
        <v>20</v>
      </c>
      <c r="H95" s="24" t="s">
        <v>21</v>
      </c>
      <c r="I95" s="28" t="s">
        <v>22</v>
      </c>
      <c r="J95" s="24"/>
      <c r="K95" s="24" t="s">
        <v>261</v>
      </c>
      <c r="L95" s="30">
        <v>970</v>
      </c>
      <c r="M95" s="31">
        <v>45017</v>
      </c>
      <c r="N95" s="32">
        <v>36</v>
      </c>
      <c r="O95" s="33">
        <v>60635.290000000008</v>
      </c>
      <c r="P95" s="33">
        <v>497.25</v>
      </c>
      <c r="Q95" s="33">
        <v>60138.040000000008</v>
      </c>
      <c r="R95" s="33">
        <v>1670.5011111111114</v>
      </c>
    </row>
    <row r="96" spans="2:18" x14ac:dyDescent="0.25">
      <c r="B96" s="24" t="s">
        <v>262</v>
      </c>
      <c r="C96" s="25" t="s">
        <v>163</v>
      </c>
      <c r="D96" s="26" t="s">
        <v>141</v>
      </c>
      <c r="E96" s="27" t="s">
        <v>244</v>
      </c>
      <c r="F96" s="24"/>
      <c r="G96" s="24" t="s">
        <v>20</v>
      </c>
      <c r="H96" s="24" t="s">
        <v>21</v>
      </c>
      <c r="I96" s="28" t="s">
        <v>263</v>
      </c>
      <c r="J96" s="24"/>
      <c r="K96" s="24" t="s">
        <v>264</v>
      </c>
      <c r="L96" s="30">
        <v>1653</v>
      </c>
      <c r="M96" s="31">
        <v>45017</v>
      </c>
      <c r="N96" s="32">
        <v>36</v>
      </c>
      <c r="O96" s="33">
        <v>15935.08</v>
      </c>
      <c r="P96" s="33">
        <v>130.68</v>
      </c>
      <c r="Q96" s="33">
        <v>15804.4</v>
      </c>
      <c r="R96" s="33">
        <v>439.01111111111112</v>
      </c>
    </row>
    <row r="97" spans="2:18" x14ac:dyDescent="0.25">
      <c r="B97" s="24" t="s">
        <v>265</v>
      </c>
      <c r="C97" s="25" t="s">
        <v>163</v>
      </c>
      <c r="D97" s="26" t="s">
        <v>18</v>
      </c>
      <c r="E97" s="27" t="s">
        <v>19</v>
      </c>
      <c r="F97" s="24"/>
      <c r="G97" s="24" t="s">
        <v>20</v>
      </c>
      <c r="H97" s="24" t="s">
        <v>143</v>
      </c>
      <c r="I97" s="24" t="s">
        <v>266</v>
      </c>
      <c r="J97" s="24"/>
      <c r="K97" s="24" t="s">
        <v>267</v>
      </c>
      <c r="L97" s="30">
        <v>2486.85</v>
      </c>
      <c r="M97" s="31">
        <v>45017</v>
      </c>
      <c r="N97" s="32">
        <v>36</v>
      </c>
      <c r="O97" s="33">
        <v>534250.46</v>
      </c>
      <c r="P97" s="33">
        <v>4381.08</v>
      </c>
      <c r="Q97" s="33">
        <v>529869.38</v>
      </c>
      <c r="R97" s="33">
        <v>14718.593888888889</v>
      </c>
    </row>
    <row r="98" spans="2:18" x14ac:dyDescent="0.25">
      <c r="B98" s="24" t="s">
        <v>268</v>
      </c>
      <c r="C98" s="25" t="s">
        <v>269</v>
      </c>
      <c r="D98" s="26" t="s">
        <v>18</v>
      </c>
      <c r="E98" s="27" t="s">
        <v>52</v>
      </c>
      <c r="F98" s="24"/>
      <c r="G98" s="24" t="s">
        <v>20</v>
      </c>
      <c r="H98" s="24" t="s">
        <v>21</v>
      </c>
      <c r="I98" s="28" t="s">
        <v>46</v>
      </c>
      <c r="J98" s="29"/>
      <c r="K98" s="24" t="s">
        <v>270</v>
      </c>
      <c r="L98" s="30">
        <v>2200</v>
      </c>
      <c r="M98" s="31">
        <v>45017</v>
      </c>
      <c r="N98" s="32">
        <v>36</v>
      </c>
      <c r="O98" s="33">
        <v>92633.64</v>
      </c>
      <c r="P98" s="33">
        <v>757.92000000000007</v>
      </c>
      <c r="Q98" s="33">
        <v>91875.72</v>
      </c>
      <c r="R98" s="33">
        <v>2552.1033333333335</v>
      </c>
    </row>
    <row r="99" spans="2:18" x14ac:dyDescent="0.25">
      <c r="B99" s="24" t="s">
        <v>271</v>
      </c>
      <c r="C99" s="25" t="s">
        <v>269</v>
      </c>
      <c r="D99" s="26" t="s">
        <v>18</v>
      </c>
      <c r="E99" s="27" t="s">
        <v>52</v>
      </c>
      <c r="F99" s="24"/>
      <c r="G99" s="24" t="s">
        <v>20</v>
      </c>
      <c r="H99" s="24" t="s">
        <v>21</v>
      </c>
      <c r="I99" s="28" t="s">
        <v>46</v>
      </c>
      <c r="J99" s="29"/>
      <c r="K99" s="24" t="s">
        <v>272</v>
      </c>
      <c r="L99" s="30">
        <v>1940</v>
      </c>
      <c r="M99" s="31">
        <v>45017</v>
      </c>
      <c r="N99" s="32">
        <v>36</v>
      </c>
      <c r="O99" s="33">
        <v>92244.65</v>
      </c>
      <c r="P99" s="33">
        <v>754.71</v>
      </c>
      <c r="Q99" s="33">
        <v>91489.939999999988</v>
      </c>
      <c r="R99" s="33">
        <v>2541.3872222222217</v>
      </c>
    </row>
    <row r="100" spans="2:18" x14ac:dyDescent="0.25">
      <c r="B100" s="24" t="s">
        <v>273</v>
      </c>
      <c r="C100" s="25" t="s">
        <v>269</v>
      </c>
      <c r="D100" s="26" t="s">
        <v>18</v>
      </c>
      <c r="E100" s="27" t="s">
        <v>52</v>
      </c>
      <c r="F100" s="24"/>
      <c r="G100" s="24" t="s">
        <v>20</v>
      </c>
      <c r="H100" s="24" t="s">
        <v>21</v>
      </c>
      <c r="I100" s="28" t="s">
        <v>46</v>
      </c>
      <c r="J100" s="29"/>
      <c r="K100" s="24" t="s">
        <v>274</v>
      </c>
      <c r="L100" s="30">
        <v>2717</v>
      </c>
      <c r="M100" s="31">
        <v>45017</v>
      </c>
      <c r="N100" s="32">
        <v>36</v>
      </c>
      <c r="O100" s="33">
        <v>93407.039999999994</v>
      </c>
      <c r="P100" s="33">
        <v>764.23</v>
      </c>
      <c r="Q100" s="33">
        <v>92642.81</v>
      </c>
      <c r="R100" s="33">
        <v>2573.4113888888887</v>
      </c>
    </row>
    <row r="101" spans="2:18" x14ac:dyDescent="0.25">
      <c r="B101" s="24" t="s">
        <v>275</v>
      </c>
      <c r="C101" s="25" t="s">
        <v>269</v>
      </c>
      <c r="D101" s="26" t="s">
        <v>18</v>
      </c>
      <c r="E101" s="27" t="s">
        <v>52</v>
      </c>
      <c r="F101" s="24"/>
      <c r="G101" s="24" t="s">
        <v>20</v>
      </c>
      <c r="H101" s="24" t="s">
        <v>21</v>
      </c>
      <c r="I101" s="28" t="s">
        <v>22</v>
      </c>
      <c r="J101" s="29"/>
      <c r="K101" s="24" t="s">
        <v>276</v>
      </c>
      <c r="L101" s="30">
        <v>1876</v>
      </c>
      <c r="M101" s="31">
        <v>45017</v>
      </c>
      <c r="N101" s="32">
        <v>36</v>
      </c>
      <c r="O101" s="33">
        <v>97135.55</v>
      </c>
      <c r="P101" s="33">
        <v>794.73</v>
      </c>
      <c r="Q101" s="33">
        <v>96340.82</v>
      </c>
      <c r="R101" s="33">
        <v>2676.133888888889</v>
      </c>
    </row>
    <row r="102" spans="2:18" x14ac:dyDescent="0.25">
      <c r="B102" s="24" t="s">
        <v>277</v>
      </c>
      <c r="C102" s="25" t="s">
        <v>269</v>
      </c>
      <c r="D102" s="26" t="s">
        <v>278</v>
      </c>
      <c r="E102" s="27" t="s">
        <v>279</v>
      </c>
      <c r="F102" s="24"/>
      <c r="G102" s="24" t="s">
        <v>20</v>
      </c>
      <c r="H102" s="24" t="s">
        <v>21</v>
      </c>
      <c r="I102" s="28" t="s">
        <v>22</v>
      </c>
      <c r="J102" s="24"/>
      <c r="K102" s="24" t="s">
        <v>280</v>
      </c>
      <c r="L102" s="30">
        <v>711</v>
      </c>
      <c r="M102" s="31">
        <v>45017</v>
      </c>
      <c r="N102" s="32">
        <v>36</v>
      </c>
      <c r="O102" s="33">
        <v>37863.460000000006</v>
      </c>
      <c r="P102" s="33">
        <v>309.79000000000002</v>
      </c>
      <c r="Q102" s="33">
        <v>37553.670000000006</v>
      </c>
      <c r="R102" s="33">
        <v>1043.1575000000003</v>
      </c>
    </row>
    <row r="103" spans="2:18" x14ac:dyDescent="0.25">
      <c r="B103" s="24" t="s">
        <v>281</v>
      </c>
      <c r="C103" s="25" t="s">
        <v>269</v>
      </c>
      <c r="D103" s="26" t="s">
        <v>278</v>
      </c>
      <c r="E103" s="27" t="s">
        <v>279</v>
      </c>
      <c r="F103" s="24"/>
      <c r="G103" s="24" t="s">
        <v>20</v>
      </c>
      <c r="H103" s="24" t="s">
        <v>21</v>
      </c>
      <c r="I103" s="28" t="s">
        <v>29</v>
      </c>
      <c r="J103" s="24"/>
      <c r="K103" s="24" t="s">
        <v>282</v>
      </c>
      <c r="L103" s="30">
        <v>148</v>
      </c>
      <c r="M103" s="31">
        <v>45017</v>
      </c>
      <c r="N103" s="32">
        <v>36</v>
      </c>
      <c r="O103" s="33">
        <v>32440.440000000002</v>
      </c>
      <c r="P103" s="33">
        <v>265.40999999999997</v>
      </c>
      <c r="Q103" s="33">
        <v>32175.030000000002</v>
      </c>
      <c r="R103" s="33">
        <v>893.75083333333339</v>
      </c>
    </row>
    <row r="104" spans="2:18" x14ac:dyDescent="0.25">
      <c r="B104" s="24" t="s">
        <v>283</v>
      </c>
      <c r="C104" s="25" t="s">
        <v>269</v>
      </c>
      <c r="D104" s="26" t="s">
        <v>278</v>
      </c>
      <c r="E104" s="27" t="s">
        <v>284</v>
      </c>
      <c r="F104" s="24"/>
      <c r="G104" s="24" t="s">
        <v>20</v>
      </c>
      <c r="H104" s="24" t="s">
        <v>21</v>
      </c>
      <c r="I104" s="28" t="s">
        <v>22</v>
      </c>
      <c r="J104" s="24"/>
      <c r="K104" s="24" t="s">
        <v>285</v>
      </c>
      <c r="L104" s="30">
        <v>516</v>
      </c>
      <c r="M104" s="31">
        <v>45017</v>
      </c>
      <c r="N104" s="32">
        <v>36</v>
      </c>
      <c r="O104" s="33">
        <v>37571.760000000002</v>
      </c>
      <c r="P104" s="33">
        <v>307.40999999999997</v>
      </c>
      <c r="Q104" s="33">
        <v>37264.35</v>
      </c>
      <c r="R104" s="33">
        <v>1035.1208333333334</v>
      </c>
    </row>
    <row r="105" spans="2:18" x14ac:dyDescent="0.25">
      <c r="B105" s="24" t="s">
        <v>286</v>
      </c>
      <c r="C105" s="25" t="s">
        <v>269</v>
      </c>
      <c r="D105" s="26" t="s">
        <v>278</v>
      </c>
      <c r="E105" s="27" t="s">
        <v>279</v>
      </c>
      <c r="F105" s="24"/>
      <c r="G105" s="24" t="s">
        <v>20</v>
      </c>
      <c r="H105" s="24" t="s">
        <v>21</v>
      </c>
      <c r="I105" s="28" t="s">
        <v>22</v>
      </c>
      <c r="J105" s="24"/>
      <c r="K105" s="24" t="s">
        <v>287</v>
      </c>
      <c r="L105" s="30">
        <v>1429</v>
      </c>
      <c r="M105" s="31">
        <v>45017</v>
      </c>
      <c r="N105" s="32">
        <v>36</v>
      </c>
      <c r="O105" s="33">
        <v>60584.630000000005</v>
      </c>
      <c r="P105" s="33">
        <v>495.69</v>
      </c>
      <c r="Q105" s="33">
        <v>60088.94</v>
      </c>
      <c r="R105" s="33">
        <v>1669.1372222222224</v>
      </c>
    </row>
    <row r="106" spans="2:18" x14ac:dyDescent="0.25">
      <c r="B106" s="24" t="s">
        <v>288</v>
      </c>
      <c r="C106" s="25" t="s">
        <v>269</v>
      </c>
      <c r="D106" s="26" t="s">
        <v>278</v>
      </c>
      <c r="E106" s="27" t="s">
        <v>289</v>
      </c>
      <c r="F106" s="24"/>
      <c r="G106" s="24" t="s">
        <v>20</v>
      </c>
      <c r="H106" s="24" t="s">
        <v>21</v>
      </c>
      <c r="I106" s="28" t="s">
        <v>22</v>
      </c>
      <c r="J106" s="24"/>
      <c r="K106" s="24" t="s">
        <v>290</v>
      </c>
      <c r="L106" s="30">
        <v>4100</v>
      </c>
      <c r="M106" s="31">
        <v>45017</v>
      </c>
      <c r="N106" s="32">
        <v>36</v>
      </c>
      <c r="O106" s="33">
        <v>147186.51</v>
      </c>
      <c r="P106" s="33">
        <v>1204.23</v>
      </c>
      <c r="Q106" s="33">
        <v>145982.28</v>
      </c>
      <c r="R106" s="33">
        <v>4055.0633333333335</v>
      </c>
    </row>
    <row r="107" spans="2:18" x14ac:dyDescent="0.25">
      <c r="B107" s="24" t="s">
        <v>291</v>
      </c>
      <c r="C107" s="25" t="s">
        <v>269</v>
      </c>
      <c r="D107" s="26" t="s">
        <v>278</v>
      </c>
      <c r="E107" s="27" t="s">
        <v>289</v>
      </c>
      <c r="F107" s="24"/>
      <c r="G107" s="24" t="s">
        <v>20</v>
      </c>
      <c r="H107" s="24" t="s">
        <v>21</v>
      </c>
      <c r="I107" s="28" t="s">
        <v>22</v>
      </c>
      <c r="J107" s="24"/>
      <c r="K107" s="24" t="s">
        <v>292</v>
      </c>
      <c r="L107" s="30">
        <v>472</v>
      </c>
      <c r="M107" s="31">
        <v>45017</v>
      </c>
      <c r="N107" s="32">
        <v>36</v>
      </c>
      <c r="O107" s="33">
        <v>37505.93</v>
      </c>
      <c r="P107" s="33">
        <v>306.87</v>
      </c>
      <c r="Q107" s="33">
        <v>37199.06</v>
      </c>
      <c r="R107" s="33">
        <v>1033.3072222222222</v>
      </c>
    </row>
    <row r="108" spans="2:18" x14ac:dyDescent="0.25">
      <c r="B108" s="24" t="s">
        <v>293</v>
      </c>
      <c r="C108" s="25" t="s">
        <v>269</v>
      </c>
      <c r="D108" s="26" t="s">
        <v>278</v>
      </c>
      <c r="E108" s="27" t="s">
        <v>294</v>
      </c>
      <c r="F108" s="24"/>
      <c r="G108" s="24" t="s">
        <v>20</v>
      </c>
      <c r="H108" s="24" t="s">
        <v>21</v>
      </c>
      <c r="I108" s="28" t="s">
        <v>22</v>
      </c>
      <c r="J108" s="24"/>
      <c r="K108" s="24" t="s">
        <v>295</v>
      </c>
      <c r="L108" s="30">
        <v>606</v>
      </c>
      <c r="M108" s="31">
        <v>45017</v>
      </c>
      <c r="N108" s="32">
        <v>36</v>
      </c>
      <c r="O108" s="33">
        <v>37706.409999999996</v>
      </c>
      <c r="P108" s="33">
        <v>308.49</v>
      </c>
      <c r="Q108" s="33">
        <v>37397.919999999998</v>
      </c>
      <c r="R108" s="33">
        <v>1038.8311111111111</v>
      </c>
    </row>
    <row r="109" spans="2:18" x14ac:dyDescent="0.25">
      <c r="B109" s="24" t="s">
        <v>296</v>
      </c>
      <c r="C109" s="25" t="s">
        <v>269</v>
      </c>
      <c r="D109" s="26" t="s">
        <v>278</v>
      </c>
      <c r="E109" s="27" t="s">
        <v>294</v>
      </c>
      <c r="F109" s="24"/>
      <c r="G109" s="24" t="s">
        <v>20</v>
      </c>
      <c r="H109" s="24" t="s">
        <v>21</v>
      </c>
      <c r="I109" s="28" t="s">
        <v>29</v>
      </c>
      <c r="J109" s="24"/>
      <c r="K109" s="24" t="s">
        <v>297</v>
      </c>
      <c r="L109" s="30">
        <v>201</v>
      </c>
      <c r="M109" s="31">
        <v>45017</v>
      </c>
      <c r="N109" s="32">
        <v>36</v>
      </c>
      <c r="O109" s="33">
        <v>32519.73</v>
      </c>
      <c r="P109" s="33">
        <v>266.07</v>
      </c>
      <c r="Q109" s="33">
        <v>32253.66</v>
      </c>
      <c r="R109" s="33">
        <v>895.93499999999995</v>
      </c>
    </row>
    <row r="110" spans="2:18" x14ac:dyDescent="0.25">
      <c r="B110" s="24" t="s">
        <v>298</v>
      </c>
      <c r="C110" s="25" t="s">
        <v>269</v>
      </c>
      <c r="D110" s="26" t="s">
        <v>18</v>
      </c>
      <c r="E110" s="27" t="s">
        <v>98</v>
      </c>
      <c r="F110" s="24"/>
      <c r="G110" s="24" t="s">
        <v>20</v>
      </c>
      <c r="H110" s="24" t="s">
        <v>21</v>
      </c>
      <c r="I110" s="28" t="s">
        <v>46</v>
      </c>
      <c r="J110" s="24"/>
      <c r="K110" s="24" t="s">
        <v>299</v>
      </c>
      <c r="L110" s="30">
        <v>1509.33</v>
      </c>
      <c r="M110" s="31">
        <v>45017</v>
      </c>
      <c r="N110" s="32">
        <v>36</v>
      </c>
      <c r="O110" s="33">
        <v>91600.44</v>
      </c>
      <c r="P110" s="33">
        <v>749.47</v>
      </c>
      <c r="Q110" s="33">
        <v>90850.97</v>
      </c>
      <c r="R110" s="33">
        <v>2523.6380555555556</v>
      </c>
    </row>
    <row r="111" spans="2:18" x14ac:dyDescent="0.25">
      <c r="B111" s="24" t="s">
        <v>300</v>
      </c>
      <c r="C111" s="25" t="s">
        <v>269</v>
      </c>
      <c r="D111" s="26" t="s">
        <v>18</v>
      </c>
      <c r="E111" s="27" t="s">
        <v>98</v>
      </c>
      <c r="F111" s="24"/>
      <c r="G111" s="24" t="s">
        <v>20</v>
      </c>
      <c r="H111" s="24" t="s">
        <v>21</v>
      </c>
      <c r="I111" s="28" t="s">
        <v>22</v>
      </c>
      <c r="J111" s="24"/>
      <c r="K111" s="24" t="s">
        <v>301</v>
      </c>
      <c r="L111" s="30">
        <v>1371</v>
      </c>
      <c r="M111" s="31">
        <v>45017</v>
      </c>
      <c r="N111" s="32">
        <v>36</v>
      </c>
      <c r="O111" s="33">
        <v>55511.23000000001</v>
      </c>
      <c r="P111" s="33">
        <v>454.17</v>
      </c>
      <c r="Q111" s="33">
        <v>55057.060000000012</v>
      </c>
      <c r="R111" s="33">
        <v>1529.3627777777781</v>
      </c>
    </row>
    <row r="112" spans="2:18" x14ac:dyDescent="0.25">
      <c r="B112" s="24" t="s">
        <v>302</v>
      </c>
      <c r="C112" s="25" t="s">
        <v>269</v>
      </c>
      <c r="D112" s="26" t="s">
        <v>303</v>
      </c>
      <c r="E112" s="27" t="s">
        <v>304</v>
      </c>
      <c r="F112" s="24"/>
      <c r="G112" s="24" t="s">
        <v>20</v>
      </c>
      <c r="H112" s="24" t="s">
        <v>21</v>
      </c>
      <c r="I112" s="28" t="s">
        <v>22</v>
      </c>
      <c r="J112" s="24"/>
      <c r="K112" s="24" t="s">
        <v>305</v>
      </c>
      <c r="L112" s="30">
        <v>1600</v>
      </c>
      <c r="M112" s="31">
        <v>45017</v>
      </c>
      <c r="N112" s="32">
        <v>36</v>
      </c>
      <c r="O112" s="33">
        <v>78805.48</v>
      </c>
      <c r="P112" s="33">
        <v>644.76</v>
      </c>
      <c r="Q112" s="33">
        <v>78160.72</v>
      </c>
      <c r="R112" s="33">
        <v>2171.1311111111113</v>
      </c>
    </row>
    <row r="113" spans="2:18" x14ac:dyDescent="0.25">
      <c r="B113" s="24" t="s">
        <v>306</v>
      </c>
      <c r="C113" s="25" t="s">
        <v>269</v>
      </c>
      <c r="D113" s="26" t="s">
        <v>303</v>
      </c>
      <c r="E113" s="27" t="s">
        <v>307</v>
      </c>
      <c r="F113" s="24"/>
      <c r="G113" s="24" t="s">
        <v>20</v>
      </c>
      <c r="H113" s="24" t="s">
        <v>21</v>
      </c>
      <c r="I113" s="28" t="s">
        <v>22</v>
      </c>
      <c r="J113" s="24"/>
      <c r="K113" s="24" t="s">
        <v>308</v>
      </c>
      <c r="L113" s="30">
        <v>1421</v>
      </c>
      <c r="M113" s="31">
        <v>45017</v>
      </c>
      <c r="N113" s="32">
        <v>36</v>
      </c>
      <c r="O113" s="33">
        <v>60572.7</v>
      </c>
      <c r="P113" s="33">
        <v>495.6</v>
      </c>
      <c r="Q113" s="33">
        <v>60077.1</v>
      </c>
      <c r="R113" s="33">
        <v>1668.8083333333334</v>
      </c>
    </row>
    <row r="114" spans="2:18" x14ac:dyDescent="0.25">
      <c r="B114" s="24" t="s">
        <v>309</v>
      </c>
      <c r="C114" s="25" t="s">
        <v>269</v>
      </c>
      <c r="D114" s="26" t="s">
        <v>303</v>
      </c>
      <c r="E114" s="27" t="s">
        <v>310</v>
      </c>
      <c r="F114" s="24"/>
      <c r="G114" s="24" t="s">
        <v>20</v>
      </c>
      <c r="H114" s="24" t="s">
        <v>21</v>
      </c>
      <c r="I114" s="24" t="s">
        <v>53</v>
      </c>
      <c r="J114" s="24"/>
      <c r="K114" s="24" t="s">
        <v>311</v>
      </c>
      <c r="L114" s="30">
        <v>232.53</v>
      </c>
      <c r="M114" s="31">
        <v>45017</v>
      </c>
      <c r="N114" s="32">
        <v>36</v>
      </c>
      <c r="O114" s="33">
        <v>35408.15</v>
      </c>
      <c r="P114" s="33">
        <v>289.71000000000004</v>
      </c>
      <c r="Q114" s="33">
        <v>35118.44</v>
      </c>
      <c r="R114" s="33">
        <v>975.51222222222225</v>
      </c>
    </row>
    <row r="115" spans="2:18" x14ac:dyDescent="0.25">
      <c r="B115" s="24" t="s">
        <v>312</v>
      </c>
      <c r="C115" s="25" t="s">
        <v>269</v>
      </c>
      <c r="D115" s="26" t="s">
        <v>278</v>
      </c>
      <c r="E115" s="27" t="s">
        <v>313</v>
      </c>
      <c r="F115" s="24"/>
      <c r="G115" s="24" t="s">
        <v>20</v>
      </c>
      <c r="H115" s="24" t="s">
        <v>21</v>
      </c>
      <c r="I115" s="28" t="s">
        <v>29</v>
      </c>
      <c r="J115" s="24"/>
      <c r="K115" s="24" t="s">
        <v>314</v>
      </c>
      <c r="L115" s="30">
        <v>48</v>
      </c>
      <c r="M115" s="31">
        <v>45017</v>
      </c>
      <c r="N115" s="32">
        <v>36</v>
      </c>
      <c r="O115" s="33">
        <v>18326.780000000002</v>
      </c>
      <c r="P115" s="33">
        <v>149.94999999999999</v>
      </c>
      <c r="Q115" s="33">
        <v>18176.830000000002</v>
      </c>
      <c r="R115" s="33">
        <v>504.91194444444449</v>
      </c>
    </row>
    <row r="116" spans="2:18" x14ac:dyDescent="0.25">
      <c r="B116" s="24" t="s">
        <v>315</v>
      </c>
      <c r="C116" s="25" t="s">
        <v>269</v>
      </c>
      <c r="D116" s="26" t="s">
        <v>278</v>
      </c>
      <c r="E116" s="27" t="s">
        <v>316</v>
      </c>
      <c r="F116" s="24"/>
      <c r="G116" s="24" t="s">
        <v>20</v>
      </c>
      <c r="H116" s="24" t="s">
        <v>21</v>
      </c>
      <c r="I116" s="28" t="s">
        <v>22</v>
      </c>
      <c r="J116" s="24"/>
      <c r="K116" s="24" t="s">
        <v>317</v>
      </c>
      <c r="L116" s="30">
        <v>1143</v>
      </c>
      <c r="M116" s="31">
        <v>45017</v>
      </c>
      <c r="N116" s="32">
        <v>36</v>
      </c>
      <c r="O116" s="33">
        <v>60156.790000000008</v>
      </c>
      <c r="P116" s="33">
        <v>492.19</v>
      </c>
      <c r="Q116" s="33">
        <v>59664.600000000006</v>
      </c>
      <c r="R116" s="33">
        <v>1657.3500000000001</v>
      </c>
    </row>
    <row r="117" spans="2:18" x14ac:dyDescent="0.25">
      <c r="B117" s="24" t="s">
        <v>318</v>
      </c>
      <c r="C117" s="25" t="s">
        <v>269</v>
      </c>
      <c r="D117" s="26" t="s">
        <v>278</v>
      </c>
      <c r="E117" s="27" t="s">
        <v>319</v>
      </c>
      <c r="F117" s="24"/>
      <c r="G117" s="24" t="s">
        <v>20</v>
      </c>
      <c r="H117" s="24" t="s">
        <v>21</v>
      </c>
      <c r="I117" s="28" t="s">
        <v>22</v>
      </c>
      <c r="J117" s="24"/>
      <c r="K117" s="24" t="s">
        <v>320</v>
      </c>
      <c r="L117" s="30">
        <v>1200</v>
      </c>
      <c r="M117" s="31">
        <v>45017</v>
      </c>
      <c r="N117" s="32">
        <v>36</v>
      </c>
      <c r="O117" s="33">
        <v>55255.45</v>
      </c>
      <c r="P117" s="33">
        <v>452.11</v>
      </c>
      <c r="Q117" s="33">
        <v>54803.34</v>
      </c>
      <c r="R117" s="33">
        <v>1522.3149999999998</v>
      </c>
    </row>
    <row r="118" spans="2:18" x14ac:dyDescent="0.25">
      <c r="B118" s="24" t="s">
        <v>321</v>
      </c>
      <c r="C118" s="25" t="s">
        <v>269</v>
      </c>
      <c r="D118" s="26" t="s">
        <v>18</v>
      </c>
      <c r="E118" s="27" t="s">
        <v>322</v>
      </c>
      <c r="F118" s="24"/>
      <c r="G118" s="24" t="s">
        <v>20</v>
      </c>
      <c r="H118" s="24" t="s">
        <v>21</v>
      </c>
      <c r="I118" s="28" t="s">
        <v>22</v>
      </c>
      <c r="J118" s="24"/>
      <c r="K118" s="24" t="s">
        <v>323</v>
      </c>
      <c r="L118" s="30">
        <v>1559</v>
      </c>
      <c r="M118" s="31">
        <v>45017</v>
      </c>
      <c r="N118" s="32">
        <v>36</v>
      </c>
      <c r="O118" s="33">
        <v>78744.180000000008</v>
      </c>
      <c r="P118" s="33">
        <v>644.28</v>
      </c>
      <c r="Q118" s="33">
        <v>78099.900000000009</v>
      </c>
      <c r="R118" s="33">
        <v>2169.4416666666671</v>
      </c>
    </row>
    <row r="119" spans="2:18" x14ac:dyDescent="0.25">
      <c r="B119" s="24" t="s">
        <v>324</v>
      </c>
      <c r="C119" s="25" t="s">
        <v>269</v>
      </c>
      <c r="D119" s="26" t="s">
        <v>278</v>
      </c>
      <c r="E119" s="27" t="s">
        <v>325</v>
      </c>
      <c r="F119" s="24"/>
      <c r="G119" s="24" t="s">
        <v>20</v>
      </c>
      <c r="H119" s="24" t="s">
        <v>21</v>
      </c>
      <c r="I119" s="28" t="s">
        <v>22</v>
      </c>
      <c r="J119" s="24"/>
      <c r="K119" s="24" t="s">
        <v>326</v>
      </c>
      <c r="L119" s="30">
        <v>594</v>
      </c>
      <c r="M119" s="31">
        <v>45017</v>
      </c>
      <c r="N119" s="32">
        <v>36</v>
      </c>
      <c r="O119" s="33">
        <v>37688.449999999997</v>
      </c>
      <c r="P119" s="33">
        <v>308.37</v>
      </c>
      <c r="Q119" s="33">
        <v>37380.079999999994</v>
      </c>
      <c r="R119" s="33">
        <v>1038.3355555555554</v>
      </c>
    </row>
    <row r="120" spans="2:18" x14ac:dyDescent="0.25">
      <c r="B120" s="24" t="s">
        <v>327</v>
      </c>
      <c r="C120" s="25" t="s">
        <v>269</v>
      </c>
      <c r="D120" s="26" t="s">
        <v>278</v>
      </c>
      <c r="E120" s="27" t="s">
        <v>325</v>
      </c>
      <c r="F120" s="24"/>
      <c r="G120" s="24" t="s">
        <v>20</v>
      </c>
      <c r="H120" s="24" t="s">
        <v>21</v>
      </c>
      <c r="I120" s="28" t="s">
        <v>46</v>
      </c>
      <c r="J120" s="24"/>
      <c r="K120" s="24" t="s">
        <v>328</v>
      </c>
      <c r="L120" s="30">
        <v>425</v>
      </c>
      <c r="M120" s="31">
        <v>45017</v>
      </c>
      <c r="N120" s="32">
        <v>36</v>
      </c>
      <c r="O120" s="33">
        <v>41088.65</v>
      </c>
      <c r="P120" s="33">
        <v>336.19</v>
      </c>
      <c r="Q120" s="33">
        <v>40752.46</v>
      </c>
      <c r="R120" s="33">
        <v>1132.0127777777777</v>
      </c>
    </row>
    <row r="121" spans="2:18" x14ac:dyDescent="0.25">
      <c r="B121" s="24" t="s">
        <v>329</v>
      </c>
      <c r="C121" s="25" t="s">
        <v>269</v>
      </c>
      <c r="D121" s="26" t="s">
        <v>278</v>
      </c>
      <c r="E121" s="27" t="s">
        <v>330</v>
      </c>
      <c r="F121" s="24"/>
      <c r="G121" s="24" t="s">
        <v>20</v>
      </c>
      <c r="H121" s="24" t="s">
        <v>21</v>
      </c>
      <c r="I121" s="24" t="s">
        <v>85</v>
      </c>
      <c r="J121" s="24"/>
      <c r="K121" s="24" t="s">
        <v>331</v>
      </c>
      <c r="L121" s="30">
        <v>549</v>
      </c>
      <c r="M121" s="31">
        <v>45017</v>
      </c>
      <c r="N121" s="32">
        <v>36</v>
      </c>
      <c r="O121" s="33">
        <v>41911.94</v>
      </c>
      <c r="P121" s="33">
        <v>342.91</v>
      </c>
      <c r="Q121" s="33">
        <v>41569.03</v>
      </c>
      <c r="R121" s="33">
        <v>1154.6952777777778</v>
      </c>
    </row>
    <row r="122" spans="2:18" x14ac:dyDescent="0.25">
      <c r="B122" s="24" t="s">
        <v>332</v>
      </c>
      <c r="C122" s="25" t="s">
        <v>269</v>
      </c>
      <c r="D122" s="26" t="s">
        <v>278</v>
      </c>
      <c r="E122" s="27" t="s">
        <v>330</v>
      </c>
      <c r="F122" s="24"/>
      <c r="G122" s="24" t="s">
        <v>20</v>
      </c>
      <c r="H122" s="24" t="s">
        <v>21</v>
      </c>
      <c r="I122" s="28" t="s">
        <v>29</v>
      </c>
      <c r="J122" s="24"/>
      <c r="K122" s="24" t="s">
        <v>333</v>
      </c>
      <c r="L122" s="30">
        <v>96</v>
      </c>
      <c r="M122" s="31">
        <v>45017</v>
      </c>
      <c r="N122" s="32">
        <v>36</v>
      </c>
      <c r="O122" s="33">
        <v>32362.65</v>
      </c>
      <c r="P122" s="33">
        <v>264.79000000000002</v>
      </c>
      <c r="Q122" s="33">
        <v>32097.86</v>
      </c>
      <c r="R122" s="33">
        <v>891.60722222222228</v>
      </c>
    </row>
    <row r="123" spans="2:18" x14ac:dyDescent="0.25">
      <c r="B123" s="24" t="s">
        <v>334</v>
      </c>
      <c r="C123" s="25" t="s">
        <v>269</v>
      </c>
      <c r="D123" s="26" t="s">
        <v>278</v>
      </c>
      <c r="E123" s="27" t="s">
        <v>335</v>
      </c>
      <c r="F123" s="24"/>
      <c r="G123" s="24" t="s">
        <v>20</v>
      </c>
      <c r="H123" s="24" t="s">
        <v>21</v>
      </c>
      <c r="I123" s="28" t="s">
        <v>29</v>
      </c>
      <c r="J123" s="24"/>
      <c r="K123" s="24" t="s">
        <v>336</v>
      </c>
      <c r="L123" s="30">
        <v>213</v>
      </c>
      <c r="M123" s="31">
        <v>45017</v>
      </c>
      <c r="N123" s="32">
        <v>36</v>
      </c>
      <c r="O123" s="33">
        <v>32537.7</v>
      </c>
      <c r="P123" s="33">
        <v>266.23</v>
      </c>
      <c r="Q123" s="33">
        <v>32271.47</v>
      </c>
      <c r="R123" s="33">
        <v>896.42972222222227</v>
      </c>
    </row>
    <row r="124" spans="2:18" x14ac:dyDescent="0.25">
      <c r="B124" s="24" t="s">
        <v>337</v>
      </c>
      <c r="C124" s="25" t="s">
        <v>269</v>
      </c>
      <c r="D124" s="26" t="s">
        <v>278</v>
      </c>
      <c r="E124" s="27" t="s">
        <v>338</v>
      </c>
      <c r="F124" s="24"/>
      <c r="G124" s="24" t="s">
        <v>20</v>
      </c>
      <c r="H124" s="24" t="s">
        <v>21</v>
      </c>
      <c r="I124" s="28" t="s">
        <v>22</v>
      </c>
      <c r="J124" s="24"/>
      <c r="K124" s="24" t="s">
        <v>339</v>
      </c>
      <c r="L124" s="30">
        <v>1234</v>
      </c>
      <c r="M124" s="31">
        <v>45017</v>
      </c>
      <c r="N124" s="32">
        <v>36</v>
      </c>
      <c r="O124" s="33">
        <v>69918.38</v>
      </c>
      <c r="P124" s="33">
        <v>572.07000000000005</v>
      </c>
      <c r="Q124" s="33">
        <v>69346.31</v>
      </c>
      <c r="R124" s="33">
        <v>1926.2863888888887</v>
      </c>
    </row>
    <row r="125" spans="2:18" x14ac:dyDescent="0.25">
      <c r="B125" s="24" t="s">
        <v>340</v>
      </c>
      <c r="C125" s="25" t="s">
        <v>269</v>
      </c>
      <c r="D125" s="26" t="s">
        <v>278</v>
      </c>
      <c r="E125" s="27" t="s">
        <v>341</v>
      </c>
      <c r="F125" s="24"/>
      <c r="G125" s="24" t="s">
        <v>20</v>
      </c>
      <c r="H125" s="24" t="s">
        <v>21</v>
      </c>
      <c r="I125" s="28" t="s">
        <v>22</v>
      </c>
      <c r="J125" s="24"/>
      <c r="K125" s="24" t="s">
        <v>342</v>
      </c>
      <c r="L125" s="30">
        <v>1503</v>
      </c>
      <c r="M125" s="31">
        <v>45017</v>
      </c>
      <c r="N125" s="32">
        <v>36</v>
      </c>
      <c r="O125" s="33">
        <v>78660.389999999985</v>
      </c>
      <c r="P125" s="33">
        <v>643.59</v>
      </c>
      <c r="Q125" s="33">
        <v>78016.799999999988</v>
      </c>
      <c r="R125" s="33">
        <v>2167.1333333333332</v>
      </c>
    </row>
    <row r="126" spans="2:18" x14ac:dyDescent="0.25">
      <c r="B126" s="24" t="s">
        <v>343</v>
      </c>
      <c r="C126" s="25" t="s">
        <v>269</v>
      </c>
      <c r="D126" s="26" t="s">
        <v>278</v>
      </c>
      <c r="E126" s="27" t="s">
        <v>344</v>
      </c>
      <c r="F126" s="24"/>
      <c r="G126" s="24" t="s">
        <v>20</v>
      </c>
      <c r="H126" s="24" t="s">
        <v>21</v>
      </c>
      <c r="I126" s="28" t="s">
        <v>22</v>
      </c>
      <c r="J126" s="24"/>
      <c r="K126" s="24" t="s">
        <v>345</v>
      </c>
      <c r="L126" s="30">
        <v>840</v>
      </c>
      <c r="M126" s="31">
        <v>45017</v>
      </c>
      <c r="N126" s="32">
        <v>36</v>
      </c>
      <c r="O126" s="33">
        <v>59703.510000000009</v>
      </c>
      <c r="P126" s="33">
        <v>488.49</v>
      </c>
      <c r="Q126" s="33">
        <v>59215.020000000011</v>
      </c>
      <c r="R126" s="33">
        <v>1644.8616666666669</v>
      </c>
    </row>
    <row r="127" spans="2:18" x14ac:dyDescent="0.25">
      <c r="B127" s="24" t="s">
        <v>346</v>
      </c>
      <c r="C127" s="25" t="s">
        <v>269</v>
      </c>
      <c r="D127" s="26" t="s">
        <v>278</v>
      </c>
      <c r="E127" s="27" t="s">
        <v>347</v>
      </c>
      <c r="F127" s="24"/>
      <c r="G127" s="24" t="s">
        <v>20</v>
      </c>
      <c r="H127" s="24" t="s">
        <v>21</v>
      </c>
      <c r="I127" s="28" t="s">
        <v>29</v>
      </c>
      <c r="J127" s="24"/>
      <c r="K127" s="24" t="s">
        <v>348</v>
      </c>
      <c r="L127" s="30">
        <v>100</v>
      </c>
      <c r="M127" s="31">
        <v>45017</v>
      </c>
      <c r="N127" s="32">
        <v>36</v>
      </c>
      <c r="O127" s="33">
        <v>20144.109999999997</v>
      </c>
      <c r="P127" s="33">
        <v>164.83</v>
      </c>
      <c r="Q127" s="33">
        <v>19979.279999999995</v>
      </c>
      <c r="R127" s="33">
        <v>554.9799999999999</v>
      </c>
    </row>
    <row r="128" spans="2:18" x14ac:dyDescent="0.25">
      <c r="B128" s="24" t="s">
        <v>349</v>
      </c>
      <c r="C128" s="25" t="s">
        <v>269</v>
      </c>
      <c r="D128" s="26" t="s">
        <v>350</v>
      </c>
      <c r="E128" s="27" t="s">
        <v>351</v>
      </c>
      <c r="F128" s="24"/>
      <c r="G128" s="24" t="s">
        <v>20</v>
      </c>
      <c r="H128" s="24" t="s">
        <v>21</v>
      </c>
      <c r="I128" s="28" t="s">
        <v>115</v>
      </c>
      <c r="J128" s="24"/>
      <c r="K128" s="24" t="s">
        <v>352</v>
      </c>
      <c r="L128" s="30">
        <v>1249</v>
      </c>
      <c r="M128" s="31">
        <v>45017</v>
      </c>
      <c r="N128" s="32">
        <v>36</v>
      </c>
      <c r="O128" s="33">
        <v>60315.390000000007</v>
      </c>
      <c r="P128" s="33">
        <v>493.51</v>
      </c>
      <c r="Q128" s="33">
        <v>59821.880000000005</v>
      </c>
      <c r="R128" s="33">
        <v>1661.7188888888891</v>
      </c>
    </row>
    <row r="129" spans="2:18" x14ac:dyDescent="0.25">
      <c r="B129" s="24" t="s">
        <v>353</v>
      </c>
      <c r="C129" s="25" t="s">
        <v>269</v>
      </c>
      <c r="D129" s="26" t="s">
        <v>354</v>
      </c>
      <c r="E129" s="27" t="s">
        <v>355</v>
      </c>
      <c r="F129" s="24"/>
      <c r="G129" s="24" t="s">
        <v>20</v>
      </c>
      <c r="H129" s="24" t="s">
        <v>21</v>
      </c>
      <c r="I129" s="28" t="s">
        <v>69</v>
      </c>
      <c r="J129" s="24"/>
      <c r="K129" s="24" t="s">
        <v>356</v>
      </c>
      <c r="L129" s="30">
        <v>782.7</v>
      </c>
      <c r="M129" s="31">
        <v>45017</v>
      </c>
      <c r="N129" s="32">
        <v>36</v>
      </c>
      <c r="O129" s="33">
        <v>37970.730000000003</v>
      </c>
      <c r="P129" s="33">
        <v>310.68</v>
      </c>
      <c r="Q129" s="33">
        <v>37660.050000000003</v>
      </c>
      <c r="R129" s="33">
        <v>1046.1125000000002</v>
      </c>
    </row>
    <row r="130" spans="2:18" x14ac:dyDescent="0.25">
      <c r="B130" s="24" t="s">
        <v>357</v>
      </c>
      <c r="C130" s="25" t="s">
        <v>269</v>
      </c>
      <c r="D130" s="26" t="s">
        <v>354</v>
      </c>
      <c r="E130" s="27" t="s">
        <v>355</v>
      </c>
      <c r="F130" s="24"/>
      <c r="G130" s="24" t="s">
        <v>20</v>
      </c>
      <c r="H130" s="24" t="s">
        <v>21</v>
      </c>
      <c r="I130" s="28" t="s">
        <v>29</v>
      </c>
      <c r="J130" s="24"/>
      <c r="K130" s="24" t="s">
        <v>358</v>
      </c>
      <c r="L130" s="30">
        <v>130</v>
      </c>
      <c r="M130" s="31">
        <v>45017</v>
      </c>
      <c r="N130" s="32">
        <v>36</v>
      </c>
      <c r="O130" s="33">
        <v>32413.540000000005</v>
      </c>
      <c r="P130" s="33">
        <v>265.2</v>
      </c>
      <c r="Q130" s="33">
        <v>32148.340000000004</v>
      </c>
      <c r="R130" s="33">
        <v>893.00944444444451</v>
      </c>
    </row>
    <row r="131" spans="2:18" x14ac:dyDescent="0.25">
      <c r="B131" s="24" t="s">
        <v>359</v>
      </c>
      <c r="C131" s="25" t="s">
        <v>269</v>
      </c>
      <c r="D131" s="26" t="s">
        <v>278</v>
      </c>
      <c r="E131" s="27" t="s">
        <v>279</v>
      </c>
      <c r="F131" s="24"/>
      <c r="G131" s="24" t="s">
        <v>20</v>
      </c>
      <c r="H131" s="24" t="s">
        <v>143</v>
      </c>
      <c r="I131" s="24" t="s">
        <v>266</v>
      </c>
      <c r="J131" s="24"/>
      <c r="K131" s="24" t="s">
        <v>360</v>
      </c>
      <c r="L131" s="30">
        <v>633</v>
      </c>
      <c r="M131" s="31">
        <v>45017</v>
      </c>
      <c r="N131" s="32">
        <v>36</v>
      </c>
      <c r="O131" s="33">
        <v>68903.289999999994</v>
      </c>
      <c r="P131" s="33">
        <v>563.76</v>
      </c>
      <c r="Q131" s="33">
        <v>68339.53</v>
      </c>
      <c r="R131" s="33">
        <v>1898.3202777777778</v>
      </c>
    </row>
    <row r="132" spans="2:18" x14ac:dyDescent="0.25">
      <c r="B132" s="24" t="s">
        <v>361</v>
      </c>
      <c r="C132" s="25" t="s">
        <v>269</v>
      </c>
      <c r="D132" s="26" t="s">
        <v>278</v>
      </c>
      <c r="E132" s="27" t="s">
        <v>362</v>
      </c>
      <c r="F132" s="24"/>
      <c r="G132" s="24" t="s">
        <v>20</v>
      </c>
      <c r="H132" s="24" t="s">
        <v>143</v>
      </c>
      <c r="I132" s="24" t="s">
        <v>266</v>
      </c>
      <c r="J132" s="24"/>
      <c r="K132" s="24" t="s">
        <v>363</v>
      </c>
      <c r="L132" s="30">
        <v>1646</v>
      </c>
      <c r="M132" s="31">
        <v>45017</v>
      </c>
      <c r="N132" s="32">
        <v>36</v>
      </c>
      <c r="O132" s="33">
        <v>595277.97000000009</v>
      </c>
      <c r="P132" s="33">
        <v>4870.41</v>
      </c>
      <c r="Q132" s="33">
        <v>590407.56000000006</v>
      </c>
      <c r="R132" s="33">
        <v>16400.210000000003</v>
      </c>
    </row>
    <row r="133" spans="2:18" x14ac:dyDescent="0.25">
      <c r="B133" s="24" t="s">
        <v>364</v>
      </c>
      <c r="C133" s="25" t="s">
        <v>269</v>
      </c>
      <c r="D133" s="26" t="s">
        <v>278</v>
      </c>
      <c r="E133" s="27" t="s">
        <v>365</v>
      </c>
      <c r="F133" s="24"/>
      <c r="G133" s="24" t="s">
        <v>20</v>
      </c>
      <c r="H133" s="24" t="s">
        <v>143</v>
      </c>
      <c r="I133" s="24" t="s">
        <v>266</v>
      </c>
      <c r="J133" s="24"/>
      <c r="K133" s="24" t="s">
        <v>366</v>
      </c>
      <c r="L133" s="30">
        <v>195</v>
      </c>
      <c r="M133" s="31">
        <v>45017</v>
      </c>
      <c r="N133" s="32">
        <v>36</v>
      </c>
      <c r="O133" s="33">
        <v>49094.3</v>
      </c>
      <c r="P133" s="33">
        <v>401.67</v>
      </c>
      <c r="Q133" s="33">
        <v>48692.630000000005</v>
      </c>
      <c r="R133" s="33">
        <v>1352.5730555555556</v>
      </c>
    </row>
    <row r="134" spans="2:18" x14ac:dyDescent="0.25">
      <c r="B134" s="24" t="s">
        <v>367</v>
      </c>
      <c r="C134" s="25" t="s">
        <v>269</v>
      </c>
      <c r="D134" s="26" t="s">
        <v>18</v>
      </c>
      <c r="E134" s="27" t="s">
        <v>19</v>
      </c>
      <c r="F134" s="24"/>
      <c r="G134" s="24" t="s">
        <v>20</v>
      </c>
      <c r="H134" s="24" t="s">
        <v>147</v>
      </c>
      <c r="I134" s="24" t="s">
        <v>148</v>
      </c>
      <c r="J134" s="24"/>
      <c r="K134" s="24" t="s">
        <v>368</v>
      </c>
      <c r="L134" s="30">
        <v>4471</v>
      </c>
      <c r="M134" s="31">
        <v>45017</v>
      </c>
      <c r="N134" s="32">
        <v>36</v>
      </c>
      <c r="O134" s="33">
        <v>284104.95999999996</v>
      </c>
      <c r="P134" s="33">
        <v>2324.4899999999998</v>
      </c>
      <c r="Q134" s="33">
        <v>281780.46999999997</v>
      </c>
      <c r="R134" s="33">
        <v>7827.2352777777769</v>
      </c>
    </row>
    <row r="135" spans="2:18" x14ac:dyDescent="0.25">
      <c r="B135" s="24" t="s">
        <v>369</v>
      </c>
      <c r="C135" s="25" t="s">
        <v>370</v>
      </c>
      <c r="D135" s="26" t="s">
        <v>371</v>
      </c>
      <c r="E135" s="27" t="s">
        <v>372</v>
      </c>
      <c r="F135" s="24"/>
      <c r="G135" s="24" t="s">
        <v>20</v>
      </c>
      <c r="H135" s="24" t="s">
        <v>21</v>
      </c>
      <c r="I135" s="28" t="s">
        <v>22</v>
      </c>
      <c r="J135" s="29"/>
      <c r="K135" s="24" t="s">
        <v>373</v>
      </c>
      <c r="L135" s="30">
        <v>829</v>
      </c>
      <c r="M135" s="31">
        <v>45017</v>
      </c>
      <c r="N135" s="32">
        <v>36</v>
      </c>
      <c r="O135" s="33">
        <v>46254.960000000006</v>
      </c>
      <c r="P135" s="33">
        <v>233.7</v>
      </c>
      <c r="Q135" s="33">
        <v>46021.260000000009</v>
      </c>
      <c r="R135" s="33">
        <v>1278.3683333333336</v>
      </c>
    </row>
    <row r="136" spans="2:18" x14ac:dyDescent="0.25">
      <c r="B136" s="24" t="s">
        <v>374</v>
      </c>
      <c r="C136" s="25" t="s">
        <v>370</v>
      </c>
      <c r="D136" s="26" t="s">
        <v>371</v>
      </c>
      <c r="E136" s="27" t="s">
        <v>375</v>
      </c>
      <c r="F136" s="24"/>
      <c r="G136" s="24" t="s">
        <v>20</v>
      </c>
      <c r="H136" s="24" t="s">
        <v>21</v>
      </c>
      <c r="I136" s="28" t="s">
        <v>46</v>
      </c>
      <c r="J136" s="29"/>
      <c r="K136" s="24" t="s">
        <v>376</v>
      </c>
      <c r="L136" s="30">
        <v>1780</v>
      </c>
      <c r="M136" s="31">
        <v>45017</v>
      </c>
      <c r="N136" s="32">
        <v>36</v>
      </c>
      <c r="O136" s="33">
        <v>80684.710000000006</v>
      </c>
      <c r="P136" s="33">
        <v>407.66</v>
      </c>
      <c r="Q136" s="33">
        <v>80277.05</v>
      </c>
      <c r="R136" s="33">
        <v>2229.9180555555558</v>
      </c>
    </row>
    <row r="137" spans="2:18" x14ac:dyDescent="0.25">
      <c r="B137" s="24" t="s">
        <v>377</v>
      </c>
      <c r="C137" s="25" t="s">
        <v>370</v>
      </c>
      <c r="D137" s="26" t="s">
        <v>378</v>
      </c>
      <c r="E137" s="27" t="s">
        <v>379</v>
      </c>
      <c r="F137" s="24"/>
      <c r="G137" s="24" t="s">
        <v>20</v>
      </c>
      <c r="H137" s="24" t="s">
        <v>21</v>
      </c>
      <c r="I137" s="28" t="s">
        <v>22</v>
      </c>
      <c r="J137" s="29"/>
      <c r="K137" s="24" t="s">
        <v>380</v>
      </c>
      <c r="L137" s="30">
        <v>1028</v>
      </c>
      <c r="M137" s="31">
        <v>45017</v>
      </c>
      <c r="N137" s="32">
        <v>36</v>
      </c>
      <c r="O137" s="33">
        <v>51522.67</v>
      </c>
      <c r="P137" s="33">
        <v>260.3</v>
      </c>
      <c r="Q137" s="33">
        <v>51262.369999999995</v>
      </c>
      <c r="R137" s="33">
        <v>1423.954722222222</v>
      </c>
    </row>
    <row r="138" spans="2:18" x14ac:dyDescent="0.25">
      <c r="B138" s="24" t="s">
        <v>381</v>
      </c>
      <c r="C138" s="25" t="s">
        <v>370</v>
      </c>
      <c r="D138" s="26" t="s">
        <v>382</v>
      </c>
      <c r="E138" s="27" t="s">
        <v>383</v>
      </c>
      <c r="F138" s="24"/>
      <c r="G138" s="24" t="s">
        <v>20</v>
      </c>
      <c r="H138" s="24" t="s">
        <v>21</v>
      </c>
      <c r="I138" s="28" t="s">
        <v>22</v>
      </c>
      <c r="J138" s="24"/>
      <c r="K138" s="24" t="s">
        <v>384</v>
      </c>
      <c r="L138" s="30">
        <v>1417</v>
      </c>
      <c r="M138" s="31">
        <v>45017</v>
      </c>
      <c r="N138" s="32">
        <v>36</v>
      </c>
      <c r="O138" s="33">
        <v>73258.339999999982</v>
      </c>
      <c r="P138" s="33">
        <v>370.12</v>
      </c>
      <c r="Q138" s="33">
        <v>72888.219999999987</v>
      </c>
      <c r="R138" s="33">
        <v>2024.6727777777774</v>
      </c>
    </row>
    <row r="139" spans="2:18" x14ac:dyDescent="0.25">
      <c r="B139" s="24" t="s">
        <v>385</v>
      </c>
      <c r="C139" s="25" t="s">
        <v>370</v>
      </c>
      <c r="D139" s="26" t="s">
        <v>382</v>
      </c>
      <c r="E139" s="27" t="s">
        <v>383</v>
      </c>
      <c r="F139" s="24"/>
      <c r="G139" s="24" t="s">
        <v>20</v>
      </c>
      <c r="H139" s="24" t="s">
        <v>21</v>
      </c>
      <c r="I139" s="24" t="s">
        <v>386</v>
      </c>
      <c r="J139" s="24"/>
      <c r="K139" s="24" t="s">
        <v>387</v>
      </c>
      <c r="L139" s="30">
        <v>4419.67</v>
      </c>
      <c r="M139" s="31">
        <v>45017</v>
      </c>
      <c r="N139" s="32">
        <v>36</v>
      </c>
      <c r="O139" s="33">
        <v>62209.759999999995</v>
      </c>
      <c r="P139" s="33">
        <v>314.32</v>
      </c>
      <c r="Q139" s="33">
        <v>61895.439999999995</v>
      </c>
      <c r="R139" s="33">
        <v>1719.3177777777776</v>
      </c>
    </row>
    <row r="140" spans="2:18" x14ac:dyDescent="0.25">
      <c r="B140" s="24" t="s">
        <v>388</v>
      </c>
      <c r="C140" s="25" t="s">
        <v>370</v>
      </c>
      <c r="D140" s="26" t="s">
        <v>389</v>
      </c>
      <c r="E140" s="27" t="s">
        <v>390</v>
      </c>
      <c r="F140" s="24"/>
      <c r="G140" s="24" t="s">
        <v>20</v>
      </c>
      <c r="H140" s="24" t="s">
        <v>21</v>
      </c>
      <c r="I140" s="28" t="s">
        <v>22</v>
      </c>
      <c r="J140" s="24"/>
      <c r="K140" s="24" t="s">
        <v>391</v>
      </c>
      <c r="L140" s="30">
        <v>2178</v>
      </c>
      <c r="M140" s="31">
        <v>45017</v>
      </c>
      <c r="N140" s="32">
        <v>36</v>
      </c>
      <c r="O140" s="33">
        <v>73359.390000000014</v>
      </c>
      <c r="P140" s="33">
        <v>370.64</v>
      </c>
      <c r="Q140" s="33">
        <v>72988.750000000015</v>
      </c>
      <c r="R140" s="33">
        <v>2027.4652777777783</v>
      </c>
    </row>
    <row r="141" spans="2:18" x14ac:dyDescent="0.25">
      <c r="B141" s="24" t="s">
        <v>392</v>
      </c>
      <c r="C141" s="25" t="s">
        <v>370</v>
      </c>
      <c r="D141" s="26" t="s">
        <v>389</v>
      </c>
      <c r="E141" s="27" t="s">
        <v>390</v>
      </c>
      <c r="F141" s="24"/>
      <c r="G141" s="24" t="s">
        <v>20</v>
      </c>
      <c r="H141" s="24" t="s">
        <v>21</v>
      </c>
      <c r="I141" s="24" t="s">
        <v>53</v>
      </c>
      <c r="J141" s="24"/>
      <c r="K141" s="24" t="s">
        <v>393</v>
      </c>
      <c r="L141" s="30">
        <v>190</v>
      </c>
      <c r="M141" s="31">
        <v>45017</v>
      </c>
      <c r="N141" s="32">
        <v>36</v>
      </c>
      <c r="O141" s="33">
        <v>29717.739999999998</v>
      </c>
      <c r="P141" s="33">
        <v>150.13999999999999</v>
      </c>
      <c r="Q141" s="33">
        <v>29567.599999999999</v>
      </c>
      <c r="R141" s="33">
        <v>821.32222222222219</v>
      </c>
    </row>
    <row r="142" spans="2:18" x14ac:dyDescent="0.25">
      <c r="B142" s="24" t="s">
        <v>394</v>
      </c>
      <c r="C142" s="25" t="s">
        <v>370</v>
      </c>
      <c r="D142" s="26" t="s">
        <v>395</v>
      </c>
      <c r="E142" s="27" t="s">
        <v>396</v>
      </c>
      <c r="F142" s="24"/>
      <c r="G142" s="24" t="s">
        <v>20</v>
      </c>
      <c r="H142" s="24" t="s">
        <v>21</v>
      </c>
      <c r="I142" s="28" t="s">
        <v>22</v>
      </c>
      <c r="J142" s="24"/>
      <c r="K142" s="24" t="s">
        <v>397</v>
      </c>
      <c r="L142" s="30">
        <v>852</v>
      </c>
      <c r="M142" s="31">
        <v>45017</v>
      </c>
      <c r="N142" s="32">
        <v>36</v>
      </c>
      <c r="O142" s="33">
        <v>51260.239999999991</v>
      </c>
      <c r="P142" s="33">
        <v>258.99</v>
      </c>
      <c r="Q142" s="33">
        <v>51001.249999999993</v>
      </c>
      <c r="R142" s="33">
        <v>1416.7013888888887</v>
      </c>
    </row>
    <row r="143" spans="2:18" x14ac:dyDescent="0.25">
      <c r="B143" s="24" t="s">
        <v>398</v>
      </c>
      <c r="C143" s="25" t="s">
        <v>370</v>
      </c>
      <c r="D143" s="26" t="s">
        <v>371</v>
      </c>
      <c r="E143" s="27" t="s">
        <v>399</v>
      </c>
      <c r="F143" s="24"/>
      <c r="G143" s="24" t="s">
        <v>20</v>
      </c>
      <c r="H143" s="24" t="s">
        <v>21</v>
      </c>
      <c r="I143" s="28" t="s">
        <v>22</v>
      </c>
      <c r="J143" s="24"/>
      <c r="K143" s="24" t="s">
        <v>400</v>
      </c>
      <c r="L143" s="30">
        <v>842.32</v>
      </c>
      <c r="M143" s="31">
        <v>45017</v>
      </c>
      <c r="N143" s="32">
        <v>36</v>
      </c>
      <c r="O143" s="33">
        <v>51245.819999999992</v>
      </c>
      <c r="P143" s="33">
        <v>258.92</v>
      </c>
      <c r="Q143" s="33">
        <v>50986.899999999994</v>
      </c>
      <c r="R143" s="33">
        <v>1416.3027777777777</v>
      </c>
    </row>
    <row r="144" spans="2:18" x14ac:dyDescent="0.25">
      <c r="B144" s="24" t="s">
        <v>401</v>
      </c>
      <c r="C144" s="25" t="s">
        <v>370</v>
      </c>
      <c r="D144" s="26" t="s">
        <v>402</v>
      </c>
      <c r="E144" s="27" t="s">
        <v>403</v>
      </c>
      <c r="F144" s="24"/>
      <c r="G144" s="24" t="s">
        <v>20</v>
      </c>
      <c r="H144" s="24" t="s">
        <v>21</v>
      </c>
      <c r="I144" s="28" t="s">
        <v>115</v>
      </c>
      <c r="J144" s="24"/>
      <c r="K144" s="24" t="s">
        <v>404</v>
      </c>
      <c r="L144" s="30">
        <v>164</v>
      </c>
      <c r="M144" s="31">
        <v>45017</v>
      </c>
      <c r="N144" s="32">
        <v>36</v>
      </c>
      <c r="O144" s="33">
        <v>31413.049999999996</v>
      </c>
      <c r="P144" s="33">
        <v>158.70999999999998</v>
      </c>
      <c r="Q144" s="33">
        <v>31254.339999999997</v>
      </c>
      <c r="R144" s="33">
        <v>868.17611111111103</v>
      </c>
    </row>
    <row r="145" spans="2:18" x14ac:dyDescent="0.25">
      <c r="B145" s="24" t="s">
        <v>405</v>
      </c>
      <c r="C145" s="25" t="s">
        <v>370</v>
      </c>
      <c r="D145" s="26" t="s">
        <v>406</v>
      </c>
      <c r="E145" s="27" t="s">
        <v>407</v>
      </c>
      <c r="F145" s="24"/>
      <c r="G145" s="24" t="s">
        <v>20</v>
      </c>
      <c r="H145" s="24" t="s">
        <v>21</v>
      </c>
      <c r="I145" s="28" t="s">
        <v>115</v>
      </c>
      <c r="J145" s="24"/>
      <c r="K145" s="24" t="s">
        <v>408</v>
      </c>
      <c r="L145" s="30">
        <v>1455</v>
      </c>
      <c r="M145" s="31">
        <v>45017</v>
      </c>
      <c r="N145" s="32">
        <v>36</v>
      </c>
      <c r="O145" s="33">
        <v>52159.479999999996</v>
      </c>
      <c r="P145" s="33">
        <v>263.52999999999997</v>
      </c>
      <c r="Q145" s="33">
        <v>51895.95</v>
      </c>
      <c r="R145" s="33">
        <v>1441.5541666666666</v>
      </c>
    </row>
    <row r="146" spans="2:18" x14ac:dyDescent="0.25">
      <c r="B146" s="24" t="s">
        <v>409</v>
      </c>
      <c r="C146" s="25" t="s">
        <v>370</v>
      </c>
      <c r="D146" s="26" t="s">
        <v>410</v>
      </c>
      <c r="E146" s="27" t="s">
        <v>411</v>
      </c>
      <c r="F146" s="24"/>
      <c r="G146" s="24" t="s">
        <v>20</v>
      </c>
      <c r="H146" s="24" t="s">
        <v>21</v>
      </c>
      <c r="I146" s="28" t="s">
        <v>115</v>
      </c>
      <c r="J146" s="24"/>
      <c r="K146" s="24" t="s">
        <v>412</v>
      </c>
      <c r="L146" s="30">
        <v>440.42</v>
      </c>
      <c r="M146" s="31">
        <v>45017</v>
      </c>
      <c r="N146" s="32">
        <v>36</v>
      </c>
      <c r="O146" s="33">
        <v>36102.599999999991</v>
      </c>
      <c r="P146" s="33">
        <v>182.4</v>
      </c>
      <c r="Q146" s="33">
        <v>35920.19999999999</v>
      </c>
      <c r="R146" s="33">
        <v>997.78333333333308</v>
      </c>
    </row>
    <row r="147" spans="2:18" x14ac:dyDescent="0.25">
      <c r="B147" s="24" t="s">
        <v>413</v>
      </c>
      <c r="C147" s="25" t="s">
        <v>370</v>
      </c>
      <c r="D147" s="26" t="s">
        <v>414</v>
      </c>
      <c r="E147" s="27" t="s">
        <v>415</v>
      </c>
      <c r="F147" s="24"/>
      <c r="G147" s="24" t="s">
        <v>20</v>
      </c>
      <c r="H147" s="24" t="s">
        <v>21</v>
      </c>
      <c r="I147" s="28" t="s">
        <v>22</v>
      </c>
      <c r="J147" s="24"/>
      <c r="K147" s="24" t="s">
        <v>416</v>
      </c>
      <c r="L147" s="30">
        <v>1344</v>
      </c>
      <c r="M147" s="31">
        <v>45017</v>
      </c>
      <c r="N147" s="32">
        <v>36</v>
      </c>
      <c r="O147" s="33">
        <v>47023</v>
      </c>
      <c r="P147" s="33">
        <v>237.57999999999998</v>
      </c>
      <c r="Q147" s="33">
        <v>46785.42</v>
      </c>
      <c r="R147" s="33">
        <v>1299.595</v>
      </c>
    </row>
    <row r="148" spans="2:18" x14ac:dyDescent="0.25">
      <c r="B148" s="24" t="s">
        <v>417</v>
      </c>
      <c r="C148" s="25" t="s">
        <v>370</v>
      </c>
      <c r="D148" s="26" t="s">
        <v>414</v>
      </c>
      <c r="E148" s="27" t="s">
        <v>415</v>
      </c>
      <c r="F148" s="24"/>
      <c r="G148" s="24" t="s">
        <v>20</v>
      </c>
      <c r="H148" s="24" t="s">
        <v>21</v>
      </c>
      <c r="I148" s="28" t="s">
        <v>29</v>
      </c>
      <c r="J148" s="24"/>
      <c r="K148" s="24" t="s">
        <v>418</v>
      </c>
      <c r="L148" s="30">
        <v>63</v>
      </c>
      <c r="M148" s="31">
        <v>45017</v>
      </c>
      <c r="N148" s="32">
        <v>36</v>
      </c>
      <c r="O148" s="33">
        <v>21256.1</v>
      </c>
      <c r="P148" s="33">
        <v>107.4</v>
      </c>
      <c r="Q148" s="33">
        <v>21148.699999999997</v>
      </c>
      <c r="R148" s="33">
        <v>587.46388888888885</v>
      </c>
    </row>
    <row r="149" spans="2:18" x14ac:dyDescent="0.25">
      <c r="B149" s="24" t="s">
        <v>419</v>
      </c>
      <c r="C149" s="25" t="s">
        <v>370</v>
      </c>
      <c r="D149" s="26" t="s">
        <v>395</v>
      </c>
      <c r="E149" s="27" t="s">
        <v>420</v>
      </c>
      <c r="F149" s="24"/>
      <c r="G149" s="24" t="s">
        <v>20</v>
      </c>
      <c r="H149" s="24" t="s">
        <v>21</v>
      </c>
      <c r="I149" s="28" t="s">
        <v>115</v>
      </c>
      <c r="J149" s="24"/>
      <c r="K149" s="24" t="s">
        <v>421</v>
      </c>
      <c r="L149" s="30">
        <v>960</v>
      </c>
      <c r="M149" s="31">
        <v>45017</v>
      </c>
      <c r="N149" s="32">
        <v>36</v>
      </c>
      <c r="O149" s="33">
        <v>46450.3</v>
      </c>
      <c r="P149" s="33">
        <v>234.68</v>
      </c>
      <c r="Q149" s="33">
        <v>46215.62</v>
      </c>
      <c r="R149" s="33">
        <v>1283.7672222222222</v>
      </c>
    </row>
    <row r="150" spans="2:18" x14ac:dyDescent="0.25">
      <c r="B150" s="24" t="s">
        <v>422</v>
      </c>
      <c r="C150" s="25" t="s">
        <v>370</v>
      </c>
      <c r="D150" s="26" t="s">
        <v>395</v>
      </c>
      <c r="E150" s="27" t="s">
        <v>420</v>
      </c>
      <c r="F150" s="24"/>
      <c r="G150" s="24" t="s">
        <v>20</v>
      </c>
      <c r="H150" s="24" t="s">
        <v>21</v>
      </c>
      <c r="I150" s="24" t="s">
        <v>53</v>
      </c>
      <c r="J150" s="24"/>
      <c r="K150" s="24" t="s">
        <v>423</v>
      </c>
      <c r="L150" s="30">
        <v>217</v>
      </c>
      <c r="M150" s="31">
        <v>45017</v>
      </c>
      <c r="N150" s="32">
        <v>36</v>
      </c>
      <c r="O150" s="33">
        <v>29758.059999999998</v>
      </c>
      <c r="P150" s="33">
        <v>150.36000000000001</v>
      </c>
      <c r="Q150" s="33">
        <v>29607.699999999997</v>
      </c>
      <c r="R150" s="33">
        <v>822.43611111111102</v>
      </c>
    </row>
    <row r="151" spans="2:18" x14ac:dyDescent="0.25">
      <c r="B151" s="24" t="s">
        <v>424</v>
      </c>
      <c r="C151" s="25" t="s">
        <v>370</v>
      </c>
      <c r="D151" s="26" t="s">
        <v>402</v>
      </c>
      <c r="E151" s="27" t="s">
        <v>403</v>
      </c>
      <c r="F151" s="24"/>
      <c r="G151" s="24" t="s">
        <v>20</v>
      </c>
      <c r="H151" s="24" t="s">
        <v>130</v>
      </c>
      <c r="I151" s="24" t="s">
        <v>131</v>
      </c>
      <c r="J151" s="24"/>
      <c r="K151" s="24" t="s">
        <v>425</v>
      </c>
      <c r="L151" s="30">
        <v>2149.25</v>
      </c>
      <c r="M151" s="31">
        <v>45017</v>
      </c>
      <c r="N151" s="32">
        <v>36</v>
      </c>
      <c r="O151" s="33">
        <v>141228.38</v>
      </c>
      <c r="P151" s="33">
        <v>710.43000000000006</v>
      </c>
      <c r="Q151" s="33">
        <v>140517.95000000001</v>
      </c>
      <c r="R151" s="33">
        <v>3903.2763888888894</v>
      </c>
    </row>
    <row r="152" spans="2:18" x14ac:dyDescent="0.25">
      <c r="B152" s="24" t="s">
        <v>426</v>
      </c>
      <c r="C152" s="25" t="s">
        <v>370</v>
      </c>
      <c r="D152" s="26" t="s">
        <v>427</v>
      </c>
      <c r="E152" s="27" t="s">
        <v>428</v>
      </c>
      <c r="F152" s="24"/>
      <c r="G152" s="24" t="s">
        <v>20</v>
      </c>
      <c r="H152" s="24" t="s">
        <v>130</v>
      </c>
      <c r="I152" s="24" t="s">
        <v>131</v>
      </c>
      <c r="J152" s="24"/>
      <c r="K152" s="24" t="s">
        <v>429</v>
      </c>
      <c r="L152" s="30">
        <v>3192.94</v>
      </c>
      <c r="M152" s="31">
        <v>45017</v>
      </c>
      <c r="N152" s="32">
        <v>36</v>
      </c>
      <c r="O152" s="33">
        <v>266706.93999999994</v>
      </c>
      <c r="P152" s="33">
        <v>1334.66</v>
      </c>
      <c r="Q152" s="33">
        <v>265372.27999999997</v>
      </c>
      <c r="R152" s="33">
        <v>7371.4522222222213</v>
      </c>
    </row>
    <row r="153" spans="2:18" x14ac:dyDescent="0.25">
      <c r="B153" s="24" t="s">
        <v>430</v>
      </c>
      <c r="C153" s="25" t="s">
        <v>370</v>
      </c>
      <c r="D153" s="26" t="s">
        <v>389</v>
      </c>
      <c r="E153" s="27" t="s">
        <v>431</v>
      </c>
      <c r="F153" s="24"/>
      <c r="G153" s="24" t="s">
        <v>20</v>
      </c>
      <c r="H153" s="24" t="s">
        <v>130</v>
      </c>
      <c r="I153" s="24" t="s">
        <v>131</v>
      </c>
      <c r="J153" s="24"/>
      <c r="K153" s="24" t="s">
        <v>432</v>
      </c>
      <c r="L153" s="30">
        <v>3745.35</v>
      </c>
      <c r="M153" s="31">
        <v>45017</v>
      </c>
      <c r="N153" s="32">
        <v>36</v>
      </c>
      <c r="O153" s="33">
        <v>205363.73000000004</v>
      </c>
      <c r="P153" s="33">
        <v>1032.8699999999999</v>
      </c>
      <c r="Q153" s="33">
        <v>204330.86000000004</v>
      </c>
      <c r="R153" s="33">
        <v>5675.8572222222238</v>
      </c>
    </row>
    <row r="154" spans="2:18" x14ac:dyDescent="0.25">
      <c r="B154" s="24" t="s">
        <v>433</v>
      </c>
      <c r="C154" s="25" t="s">
        <v>370</v>
      </c>
      <c r="D154" s="26" t="s">
        <v>395</v>
      </c>
      <c r="E154" s="27" t="s">
        <v>434</v>
      </c>
      <c r="F154" s="24"/>
      <c r="G154" s="24" t="s">
        <v>20</v>
      </c>
      <c r="H154" s="24" t="s">
        <v>130</v>
      </c>
      <c r="I154" s="24" t="s">
        <v>131</v>
      </c>
      <c r="J154" s="24"/>
      <c r="K154" s="24" t="s">
        <v>435</v>
      </c>
      <c r="L154" s="30">
        <v>1052.82</v>
      </c>
      <c r="M154" s="31">
        <v>45017</v>
      </c>
      <c r="N154" s="32">
        <v>36</v>
      </c>
      <c r="O154" s="33">
        <v>68231.290000000008</v>
      </c>
      <c r="P154" s="33">
        <v>343.03</v>
      </c>
      <c r="Q154" s="33">
        <v>67888.260000000009</v>
      </c>
      <c r="R154" s="33">
        <v>1885.7850000000003</v>
      </c>
    </row>
    <row r="155" spans="2:18" x14ac:dyDescent="0.25">
      <c r="B155" s="24" t="s">
        <v>436</v>
      </c>
      <c r="C155" s="25" t="s">
        <v>370</v>
      </c>
      <c r="D155" s="26" t="s">
        <v>389</v>
      </c>
      <c r="E155" s="27" t="s">
        <v>390</v>
      </c>
      <c r="F155" s="24"/>
      <c r="G155" s="24" t="s">
        <v>20</v>
      </c>
      <c r="H155" s="24" t="s">
        <v>143</v>
      </c>
      <c r="I155" s="24" t="s">
        <v>266</v>
      </c>
      <c r="J155" s="24"/>
      <c r="K155" s="24" t="s">
        <v>437</v>
      </c>
      <c r="L155" s="30">
        <v>992</v>
      </c>
      <c r="M155" s="31">
        <v>45017</v>
      </c>
      <c r="N155" s="32">
        <v>36</v>
      </c>
      <c r="O155" s="33">
        <v>177694.43000000002</v>
      </c>
      <c r="P155" s="33">
        <v>897.78</v>
      </c>
      <c r="Q155" s="33">
        <v>176796.65000000002</v>
      </c>
      <c r="R155" s="33">
        <v>4911.0180555555562</v>
      </c>
    </row>
    <row r="156" spans="2:18" x14ac:dyDescent="0.25">
      <c r="B156" s="24" t="s">
        <v>438</v>
      </c>
      <c r="C156" s="25" t="s">
        <v>370</v>
      </c>
      <c r="D156" s="26" t="s">
        <v>389</v>
      </c>
      <c r="E156" s="27" t="s">
        <v>390</v>
      </c>
      <c r="F156" s="24"/>
      <c r="G156" s="24" t="s">
        <v>20</v>
      </c>
      <c r="H156" s="24" t="s">
        <v>143</v>
      </c>
      <c r="I156" s="24" t="s">
        <v>266</v>
      </c>
      <c r="J156" s="24"/>
      <c r="K156" s="24" t="s">
        <v>439</v>
      </c>
      <c r="L156" s="30">
        <v>2137</v>
      </c>
      <c r="M156" s="31">
        <v>45017</v>
      </c>
      <c r="N156" s="32">
        <v>36</v>
      </c>
      <c r="O156" s="33">
        <v>344663.73</v>
      </c>
      <c r="P156" s="33">
        <v>1741.3799999999999</v>
      </c>
      <c r="Q156" s="33">
        <v>342922.35</v>
      </c>
      <c r="R156" s="33">
        <v>9525.6208333333325</v>
      </c>
    </row>
    <row r="157" spans="2:18" x14ac:dyDescent="0.25">
      <c r="B157" s="24" t="s">
        <v>440</v>
      </c>
      <c r="C157" s="25" t="s">
        <v>370</v>
      </c>
      <c r="D157" s="26" t="s">
        <v>427</v>
      </c>
      <c r="E157" s="27" t="s">
        <v>441</v>
      </c>
      <c r="F157" s="24"/>
      <c r="G157" s="24" t="s">
        <v>20</v>
      </c>
      <c r="H157" s="24" t="s">
        <v>147</v>
      </c>
      <c r="I157" s="24" t="s">
        <v>148</v>
      </c>
      <c r="J157" s="24"/>
      <c r="K157" s="24" t="s">
        <v>442</v>
      </c>
      <c r="L157" s="30">
        <v>7936</v>
      </c>
      <c r="M157" s="31">
        <v>45017</v>
      </c>
      <c r="N157" s="32">
        <v>36</v>
      </c>
      <c r="O157" s="33">
        <v>311164.53000000003</v>
      </c>
      <c r="P157" s="33">
        <v>1572.1399999999999</v>
      </c>
      <c r="Q157" s="33">
        <v>309592.39</v>
      </c>
      <c r="R157" s="33">
        <v>8599.7886111111111</v>
      </c>
    </row>
    <row r="158" spans="2:18" x14ac:dyDescent="0.25">
      <c r="B158" s="24" t="s">
        <v>443</v>
      </c>
      <c r="C158" s="25" t="s">
        <v>370</v>
      </c>
      <c r="D158" s="26" t="s">
        <v>389</v>
      </c>
      <c r="E158" s="27" t="s">
        <v>390</v>
      </c>
      <c r="F158" s="24"/>
      <c r="G158" s="24" t="s">
        <v>20</v>
      </c>
      <c r="H158" s="24" t="s">
        <v>147</v>
      </c>
      <c r="I158" s="24" t="s">
        <v>148</v>
      </c>
      <c r="J158" s="24"/>
      <c r="K158" s="24" t="s">
        <v>444</v>
      </c>
      <c r="L158" s="30">
        <v>4547</v>
      </c>
      <c r="M158" s="31">
        <v>45017</v>
      </c>
      <c r="N158" s="32">
        <v>36</v>
      </c>
      <c r="O158" s="33">
        <v>400485.92000000004</v>
      </c>
      <c r="P158" s="33">
        <v>2023.42</v>
      </c>
      <c r="Q158" s="33">
        <v>398462.50000000006</v>
      </c>
      <c r="R158" s="33">
        <v>11068.402777777779</v>
      </c>
    </row>
    <row r="159" spans="2:18" x14ac:dyDescent="0.25">
      <c r="B159" s="24" t="s">
        <v>445</v>
      </c>
      <c r="C159" s="25" t="s">
        <v>370</v>
      </c>
      <c r="D159" s="26" t="s">
        <v>427</v>
      </c>
      <c r="E159" s="27" t="s">
        <v>446</v>
      </c>
      <c r="F159" s="24"/>
      <c r="G159" s="24" t="s">
        <v>20</v>
      </c>
      <c r="H159" s="24" t="s">
        <v>147</v>
      </c>
      <c r="I159" s="24" t="s">
        <v>148</v>
      </c>
      <c r="J159" s="24"/>
      <c r="K159" s="24" t="s">
        <v>447</v>
      </c>
      <c r="L159" s="30">
        <v>5400</v>
      </c>
      <c r="M159" s="31">
        <v>45017</v>
      </c>
      <c r="N159" s="32">
        <v>36</v>
      </c>
      <c r="O159" s="33">
        <v>348528.36000000004</v>
      </c>
      <c r="P159" s="33">
        <v>1760.9</v>
      </c>
      <c r="Q159" s="33">
        <v>346767.46</v>
      </c>
      <c r="R159" s="33">
        <v>9632.4294444444458</v>
      </c>
    </row>
    <row r="160" spans="2:18" x14ac:dyDescent="0.25">
      <c r="B160" s="24" t="s">
        <v>448</v>
      </c>
      <c r="C160" s="25" t="s">
        <v>449</v>
      </c>
      <c r="D160" s="26" t="s">
        <v>450</v>
      </c>
      <c r="E160" s="27" t="s">
        <v>451</v>
      </c>
      <c r="F160" s="24"/>
      <c r="G160" s="24" t="s">
        <v>20</v>
      </c>
      <c r="H160" s="24" t="s">
        <v>21</v>
      </c>
      <c r="I160" s="28" t="s">
        <v>22</v>
      </c>
      <c r="J160" s="29"/>
      <c r="K160" s="24" t="s">
        <v>452</v>
      </c>
      <c r="L160" s="30">
        <v>408</v>
      </c>
      <c r="M160" s="31">
        <v>45017</v>
      </c>
      <c r="N160" s="32">
        <v>36</v>
      </c>
      <c r="O160" s="33">
        <v>39886.080000000002</v>
      </c>
      <c r="P160" s="33">
        <v>249.99</v>
      </c>
      <c r="Q160" s="33">
        <v>39636.090000000004</v>
      </c>
      <c r="R160" s="33">
        <v>1101.0025000000001</v>
      </c>
    </row>
    <row r="161" spans="2:18" x14ac:dyDescent="0.25">
      <c r="B161" s="24" t="s">
        <v>453</v>
      </c>
      <c r="C161" s="25" t="s">
        <v>449</v>
      </c>
      <c r="D161" s="26" t="s">
        <v>454</v>
      </c>
      <c r="E161" s="27" t="s">
        <v>455</v>
      </c>
      <c r="F161" s="24"/>
      <c r="G161" s="24" t="s">
        <v>20</v>
      </c>
      <c r="H161" s="24" t="s">
        <v>21</v>
      </c>
      <c r="I161" s="28" t="s">
        <v>22</v>
      </c>
      <c r="J161" s="29"/>
      <c r="K161" s="24" t="s">
        <v>456</v>
      </c>
      <c r="L161" s="30">
        <v>1571</v>
      </c>
      <c r="M161" s="31">
        <v>45017</v>
      </c>
      <c r="N161" s="32">
        <v>36</v>
      </c>
      <c r="O161" s="33">
        <v>83706.27</v>
      </c>
      <c r="P161" s="33">
        <v>524.65</v>
      </c>
      <c r="Q161" s="33">
        <v>83181.62000000001</v>
      </c>
      <c r="R161" s="33">
        <v>2310.6005555555557</v>
      </c>
    </row>
    <row r="162" spans="2:18" x14ac:dyDescent="0.25">
      <c r="B162" s="24" t="s">
        <v>457</v>
      </c>
      <c r="C162" s="25" t="s">
        <v>449</v>
      </c>
      <c r="D162" s="26" t="s">
        <v>450</v>
      </c>
      <c r="E162" s="27" t="s">
        <v>458</v>
      </c>
      <c r="F162" s="24"/>
      <c r="G162" s="24" t="s">
        <v>20</v>
      </c>
      <c r="H162" s="24" t="s">
        <v>21</v>
      </c>
      <c r="I162" s="28" t="s">
        <v>22</v>
      </c>
      <c r="J162" s="24"/>
      <c r="K162" s="24" t="s">
        <v>459</v>
      </c>
      <c r="L162" s="30">
        <v>1118</v>
      </c>
      <c r="M162" s="31">
        <v>45017</v>
      </c>
      <c r="N162" s="32">
        <v>36</v>
      </c>
      <c r="O162" s="33">
        <v>63825.45</v>
      </c>
      <c r="P162" s="33">
        <v>400.04</v>
      </c>
      <c r="Q162" s="33">
        <v>63425.409999999996</v>
      </c>
      <c r="R162" s="33">
        <v>1761.8169444444443</v>
      </c>
    </row>
    <row r="163" spans="2:18" x14ac:dyDescent="0.25">
      <c r="B163" s="24" t="s">
        <v>460</v>
      </c>
      <c r="C163" s="25" t="s">
        <v>449</v>
      </c>
      <c r="D163" s="26" t="s">
        <v>461</v>
      </c>
      <c r="E163" s="27" t="s">
        <v>462</v>
      </c>
      <c r="F163" s="24"/>
      <c r="G163" s="24" t="s">
        <v>20</v>
      </c>
      <c r="H163" s="24" t="s">
        <v>21</v>
      </c>
      <c r="I163" s="28" t="s">
        <v>22</v>
      </c>
      <c r="J163" s="24"/>
      <c r="K163" s="24" t="s">
        <v>463</v>
      </c>
      <c r="L163" s="30">
        <v>1598</v>
      </c>
      <c r="M163" s="31">
        <v>45017</v>
      </c>
      <c r="N163" s="32">
        <v>36</v>
      </c>
      <c r="O163" s="33">
        <v>88723.640000000014</v>
      </c>
      <c r="P163" s="33">
        <v>556.08000000000004</v>
      </c>
      <c r="Q163" s="33">
        <v>88167.560000000012</v>
      </c>
      <c r="R163" s="33">
        <v>2449.0988888888892</v>
      </c>
    </row>
    <row r="164" spans="2:18" x14ac:dyDescent="0.25">
      <c r="B164" s="24" t="s">
        <v>464</v>
      </c>
      <c r="C164" s="25" t="s">
        <v>449</v>
      </c>
      <c r="D164" s="26" t="s">
        <v>450</v>
      </c>
      <c r="E164" s="27" t="s">
        <v>465</v>
      </c>
      <c r="F164" s="24"/>
      <c r="G164" s="24" t="s">
        <v>20</v>
      </c>
      <c r="H164" s="24" t="s">
        <v>21</v>
      </c>
      <c r="I164" s="28" t="s">
        <v>46</v>
      </c>
      <c r="J164" s="24"/>
      <c r="K164" s="24" t="s">
        <v>466</v>
      </c>
      <c r="L164" s="30">
        <v>1465</v>
      </c>
      <c r="M164" s="31">
        <v>45017</v>
      </c>
      <c r="N164" s="32">
        <v>36</v>
      </c>
      <c r="O164" s="33">
        <v>90502.05</v>
      </c>
      <c r="P164" s="33">
        <v>567.24</v>
      </c>
      <c r="Q164" s="33">
        <v>89934.81</v>
      </c>
      <c r="R164" s="33">
        <v>2498.1891666666666</v>
      </c>
    </row>
    <row r="165" spans="2:18" x14ac:dyDescent="0.25">
      <c r="B165" s="24" t="s">
        <v>467</v>
      </c>
      <c r="C165" s="25" t="s">
        <v>449</v>
      </c>
      <c r="D165" s="26" t="s">
        <v>450</v>
      </c>
      <c r="E165" s="27" t="s">
        <v>465</v>
      </c>
      <c r="F165" s="24"/>
      <c r="G165" s="24" t="s">
        <v>20</v>
      </c>
      <c r="H165" s="24" t="s">
        <v>21</v>
      </c>
      <c r="I165" s="28" t="s">
        <v>22</v>
      </c>
      <c r="J165" s="24"/>
      <c r="K165" s="24" t="s">
        <v>468</v>
      </c>
      <c r="L165" s="30">
        <v>550</v>
      </c>
      <c r="M165" s="31">
        <v>45017</v>
      </c>
      <c r="N165" s="32">
        <v>36</v>
      </c>
      <c r="O165" s="33">
        <v>40098.110000000008</v>
      </c>
      <c r="P165" s="33">
        <v>251.32999999999998</v>
      </c>
      <c r="Q165" s="33">
        <v>39846.780000000006</v>
      </c>
      <c r="R165" s="33">
        <v>1106.8550000000002</v>
      </c>
    </row>
    <row r="166" spans="2:18" x14ac:dyDescent="0.25">
      <c r="B166" s="24" t="s">
        <v>469</v>
      </c>
      <c r="C166" s="25" t="s">
        <v>449</v>
      </c>
      <c r="D166" s="26" t="s">
        <v>450</v>
      </c>
      <c r="E166" s="27" t="s">
        <v>470</v>
      </c>
      <c r="F166" s="24"/>
      <c r="G166" s="24" t="s">
        <v>20</v>
      </c>
      <c r="H166" s="24" t="s">
        <v>21</v>
      </c>
      <c r="I166" s="28" t="s">
        <v>22</v>
      </c>
      <c r="J166" s="24"/>
      <c r="K166" s="24" t="s">
        <v>471</v>
      </c>
      <c r="L166" s="30">
        <v>718</v>
      </c>
      <c r="M166" s="31">
        <v>45017</v>
      </c>
      <c r="N166" s="32">
        <v>36</v>
      </c>
      <c r="O166" s="33">
        <v>40348.939999999995</v>
      </c>
      <c r="P166" s="33">
        <v>252.89</v>
      </c>
      <c r="Q166" s="33">
        <v>40096.049999999996</v>
      </c>
      <c r="R166" s="33">
        <v>1113.7791666666665</v>
      </c>
    </row>
    <row r="167" spans="2:18" x14ac:dyDescent="0.25">
      <c r="B167" s="24" t="s">
        <v>472</v>
      </c>
      <c r="C167" s="25" t="s">
        <v>449</v>
      </c>
      <c r="D167" s="26" t="s">
        <v>450</v>
      </c>
      <c r="E167" s="27" t="s">
        <v>473</v>
      </c>
      <c r="F167" s="24"/>
      <c r="G167" s="24" t="s">
        <v>20</v>
      </c>
      <c r="H167" s="24" t="s">
        <v>21</v>
      </c>
      <c r="I167" s="28" t="s">
        <v>22</v>
      </c>
      <c r="J167" s="24"/>
      <c r="K167" s="24" t="s">
        <v>474</v>
      </c>
      <c r="L167" s="30">
        <v>563.29</v>
      </c>
      <c r="M167" s="31">
        <v>45017</v>
      </c>
      <c r="N167" s="32">
        <v>36</v>
      </c>
      <c r="O167" s="33">
        <v>40117.929999999993</v>
      </c>
      <c r="P167" s="33">
        <v>251.45</v>
      </c>
      <c r="Q167" s="33">
        <v>39866.479999999996</v>
      </c>
      <c r="R167" s="33">
        <v>1107.402222222222</v>
      </c>
    </row>
    <row r="168" spans="2:18" x14ac:dyDescent="0.25">
      <c r="B168" s="24" t="s">
        <v>475</v>
      </c>
      <c r="C168" s="25" t="s">
        <v>449</v>
      </c>
      <c r="D168" s="26" t="s">
        <v>450</v>
      </c>
      <c r="E168" s="27" t="s">
        <v>476</v>
      </c>
      <c r="F168" s="24"/>
      <c r="G168" s="24" t="s">
        <v>20</v>
      </c>
      <c r="H168" s="24" t="s">
        <v>21</v>
      </c>
      <c r="I168" s="28" t="s">
        <v>22</v>
      </c>
      <c r="J168" s="24"/>
      <c r="K168" s="24" t="s">
        <v>477</v>
      </c>
      <c r="L168" s="30">
        <v>723</v>
      </c>
      <c r="M168" s="31">
        <v>45017</v>
      </c>
      <c r="N168" s="32">
        <v>36</v>
      </c>
      <c r="O168" s="33">
        <v>44638.979999999996</v>
      </c>
      <c r="P168" s="33">
        <v>279.77999999999997</v>
      </c>
      <c r="Q168" s="33">
        <v>44359.199999999997</v>
      </c>
      <c r="R168" s="33">
        <v>1232.1999999999998</v>
      </c>
    </row>
    <row r="169" spans="2:18" x14ac:dyDescent="0.25">
      <c r="B169" s="24" t="s">
        <v>478</v>
      </c>
      <c r="C169" s="25" t="s">
        <v>449</v>
      </c>
      <c r="D169" s="26" t="s">
        <v>450</v>
      </c>
      <c r="E169" s="27" t="s">
        <v>476</v>
      </c>
      <c r="F169" s="24"/>
      <c r="G169" s="24" t="s">
        <v>20</v>
      </c>
      <c r="H169" s="24" t="s">
        <v>21</v>
      </c>
      <c r="I169" s="28" t="s">
        <v>22</v>
      </c>
      <c r="J169" s="24"/>
      <c r="K169" s="24" t="s">
        <v>479</v>
      </c>
      <c r="L169" s="30">
        <v>255</v>
      </c>
      <c r="M169" s="31">
        <v>45017</v>
      </c>
      <c r="N169" s="32">
        <v>36</v>
      </c>
      <c r="O169" s="33">
        <v>39657.61</v>
      </c>
      <c r="P169" s="33">
        <v>248.57</v>
      </c>
      <c r="Q169" s="33">
        <v>39409.040000000001</v>
      </c>
      <c r="R169" s="33">
        <v>1094.6955555555555</v>
      </c>
    </row>
    <row r="170" spans="2:18" x14ac:dyDescent="0.25">
      <c r="B170" s="24" t="s">
        <v>480</v>
      </c>
      <c r="C170" s="25" t="s">
        <v>449</v>
      </c>
      <c r="D170" s="26" t="s">
        <v>450</v>
      </c>
      <c r="E170" s="27" t="s">
        <v>481</v>
      </c>
      <c r="F170" s="24"/>
      <c r="G170" s="24" t="s">
        <v>20</v>
      </c>
      <c r="H170" s="24" t="s">
        <v>21</v>
      </c>
      <c r="I170" s="28" t="s">
        <v>46</v>
      </c>
      <c r="J170" s="24"/>
      <c r="K170" s="24" t="s">
        <v>482</v>
      </c>
      <c r="L170" s="30">
        <v>515</v>
      </c>
      <c r="M170" s="31">
        <v>45017</v>
      </c>
      <c r="N170" s="32">
        <v>36</v>
      </c>
      <c r="O170" s="33">
        <v>43691.81</v>
      </c>
      <c r="P170" s="33">
        <v>273.83999999999997</v>
      </c>
      <c r="Q170" s="33">
        <v>43417.97</v>
      </c>
      <c r="R170" s="33">
        <v>1206.0547222222222</v>
      </c>
    </row>
    <row r="171" spans="2:18" x14ac:dyDescent="0.25">
      <c r="B171" s="24" t="s">
        <v>483</v>
      </c>
      <c r="C171" s="25" t="s">
        <v>449</v>
      </c>
      <c r="D171" s="26" t="s">
        <v>461</v>
      </c>
      <c r="E171" s="27" t="s">
        <v>484</v>
      </c>
      <c r="F171" s="24"/>
      <c r="G171" s="24" t="s">
        <v>20</v>
      </c>
      <c r="H171" s="24" t="s">
        <v>21</v>
      </c>
      <c r="I171" s="28" t="s">
        <v>22</v>
      </c>
      <c r="J171" s="24"/>
      <c r="K171" s="24" t="s">
        <v>485</v>
      </c>
      <c r="L171" s="30">
        <v>766</v>
      </c>
      <c r="M171" s="31">
        <v>45017</v>
      </c>
      <c r="N171" s="32">
        <v>36</v>
      </c>
      <c r="O171" s="33">
        <v>11028.859999999999</v>
      </c>
      <c r="P171" s="33">
        <v>69.13</v>
      </c>
      <c r="Q171" s="33">
        <v>10959.73</v>
      </c>
      <c r="R171" s="33">
        <v>304.43694444444441</v>
      </c>
    </row>
    <row r="172" spans="2:18" x14ac:dyDescent="0.25">
      <c r="B172" s="24" t="s">
        <v>486</v>
      </c>
      <c r="C172" s="25" t="s">
        <v>449</v>
      </c>
      <c r="D172" s="26" t="s">
        <v>461</v>
      </c>
      <c r="E172" s="27" t="s">
        <v>487</v>
      </c>
      <c r="F172" s="24"/>
      <c r="G172" s="24" t="s">
        <v>20</v>
      </c>
      <c r="H172" s="24" t="s">
        <v>21</v>
      </c>
      <c r="I172" s="28" t="s">
        <v>46</v>
      </c>
      <c r="J172" s="24"/>
      <c r="K172" s="24" t="s">
        <v>488</v>
      </c>
      <c r="L172" s="30">
        <v>1174</v>
      </c>
      <c r="M172" s="31">
        <v>45017</v>
      </c>
      <c r="N172" s="32">
        <v>36</v>
      </c>
      <c r="O172" s="33">
        <v>90067.590000000011</v>
      </c>
      <c r="P172" s="33">
        <v>564.52</v>
      </c>
      <c r="Q172" s="33">
        <v>89503.07</v>
      </c>
      <c r="R172" s="33">
        <v>2486.196388888889</v>
      </c>
    </row>
    <row r="173" spans="2:18" x14ac:dyDescent="0.25">
      <c r="B173" s="24" t="s">
        <v>489</v>
      </c>
      <c r="C173" s="25" t="s">
        <v>449</v>
      </c>
      <c r="D173" s="26" t="s">
        <v>461</v>
      </c>
      <c r="E173" s="27" t="s">
        <v>490</v>
      </c>
      <c r="F173" s="24"/>
      <c r="G173" s="24" t="s">
        <v>20</v>
      </c>
      <c r="H173" s="24" t="s">
        <v>21</v>
      </c>
      <c r="I173" s="28" t="s">
        <v>22</v>
      </c>
      <c r="J173" s="24"/>
      <c r="K173" s="24" t="s">
        <v>491</v>
      </c>
      <c r="L173" s="30">
        <v>1399</v>
      </c>
      <c r="M173" s="31">
        <v>45017</v>
      </c>
      <c r="N173" s="32">
        <v>36</v>
      </c>
      <c r="O173" s="33">
        <v>64245.010000000009</v>
      </c>
      <c r="P173" s="33">
        <v>402.67</v>
      </c>
      <c r="Q173" s="33">
        <v>63842.340000000011</v>
      </c>
      <c r="R173" s="33">
        <v>1773.3983333333335</v>
      </c>
    </row>
    <row r="174" spans="2:18" x14ac:dyDescent="0.25">
      <c r="B174" s="24" t="s">
        <v>492</v>
      </c>
      <c r="C174" s="25" t="s">
        <v>449</v>
      </c>
      <c r="D174" s="26" t="s">
        <v>461</v>
      </c>
      <c r="E174" s="27" t="s">
        <v>487</v>
      </c>
      <c r="F174" s="24"/>
      <c r="G174" s="24" t="s">
        <v>20</v>
      </c>
      <c r="H174" s="24" t="s">
        <v>21</v>
      </c>
      <c r="I174" s="28" t="s">
        <v>29</v>
      </c>
      <c r="J174" s="24"/>
      <c r="K174" s="24" t="s">
        <v>493</v>
      </c>
      <c r="L174" s="30">
        <v>205</v>
      </c>
      <c r="M174" s="31">
        <v>45017</v>
      </c>
      <c r="N174" s="32">
        <v>36</v>
      </c>
      <c r="O174" s="33">
        <v>39004.249999999993</v>
      </c>
      <c r="P174" s="33">
        <v>244.48</v>
      </c>
      <c r="Q174" s="33">
        <v>38759.76999999999</v>
      </c>
      <c r="R174" s="33">
        <v>1076.6602777777775</v>
      </c>
    </row>
    <row r="175" spans="2:18" x14ac:dyDescent="0.25">
      <c r="B175" s="24" t="s">
        <v>494</v>
      </c>
      <c r="C175" s="25" t="s">
        <v>449</v>
      </c>
      <c r="D175" s="26" t="s">
        <v>450</v>
      </c>
      <c r="E175" s="27" t="s">
        <v>495</v>
      </c>
      <c r="F175" s="24"/>
      <c r="G175" s="24" t="s">
        <v>20</v>
      </c>
      <c r="H175" s="24" t="s">
        <v>130</v>
      </c>
      <c r="I175" s="24" t="s">
        <v>131</v>
      </c>
      <c r="J175" s="24"/>
      <c r="K175" s="24" t="s">
        <v>496</v>
      </c>
      <c r="L175" s="30">
        <v>2038.93</v>
      </c>
      <c r="M175" s="31">
        <v>45017</v>
      </c>
      <c r="N175" s="32">
        <v>36</v>
      </c>
      <c r="O175" s="33">
        <v>127315.52000000003</v>
      </c>
      <c r="P175" s="33">
        <v>795.31999999999994</v>
      </c>
      <c r="Q175" s="33">
        <v>126520.20000000003</v>
      </c>
      <c r="R175" s="33">
        <v>3514.4500000000007</v>
      </c>
    </row>
    <row r="176" spans="2:18" x14ac:dyDescent="0.25">
      <c r="B176" s="24" t="s">
        <v>497</v>
      </c>
      <c r="C176" s="25" t="s">
        <v>449</v>
      </c>
      <c r="D176" s="26" t="s">
        <v>461</v>
      </c>
      <c r="E176" s="27" t="s">
        <v>498</v>
      </c>
      <c r="F176" s="24"/>
      <c r="G176" s="24" t="s">
        <v>20</v>
      </c>
      <c r="H176" s="24" t="s">
        <v>130</v>
      </c>
      <c r="I176" s="24" t="s">
        <v>131</v>
      </c>
      <c r="J176" s="24"/>
      <c r="K176" s="24" t="s">
        <v>499</v>
      </c>
      <c r="L176" s="30">
        <v>4492</v>
      </c>
      <c r="M176" s="31">
        <v>45017</v>
      </c>
      <c r="N176" s="32">
        <v>36</v>
      </c>
      <c r="O176" s="33">
        <v>205201.73999999996</v>
      </c>
      <c r="P176" s="33">
        <v>1281.33</v>
      </c>
      <c r="Q176" s="33">
        <v>203920.40999999997</v>
      </c>
      <c r="R176" s="33">
        <v>5664.4558333333325</v>
      </c>
    </row>
    <row r="177" spans="2:18" x14ac:dyDescent="0.25">
      <c r="B177" s="24" t="s">
        <v>500</v>
      </c>
      <c r="C177" s="25" t="s">
        <v>449</v>
      </c>
      <c r="D177" s="26" t="s">
        <v>501</v>
      </c>
      <c r="E177" s="27" t="s">
        <v>502</v>
      </c>
      <c r="F177" s="24"/>
      <c r="G177" s="24" t="s">
        <v>20</v>
      </c>
      <c r="H177" s="24" t="s">
        <v>130</v>
      </c>
      <c r="I177" s="24" t="s">
        <v>131</v>
      </c>
      <c r="J177" s="24"/>
      <c r="K177" s="24" t="s">
        <v>503</v>
      </c>
      <c r="L177" s="30">
        <v>846.05</v>
      </c>
      <c r="M177" s="31">
        <v>45017</v>
      </c>
      <c r="N177" s="32">
        <v>36</v>
      </c>
      <c r="O177" s="33">
        <v>88036.750000000015</v>
      </c>
      <c r="P177" s="33">
        <v>550.04999999999995</v>
      </c>
      <c r="Q177" s="33">
        <v>87486.700000000012</v>
      </c>
      <c r="R177" s="33">
        <v>2430.1861111111116</v>
      </c>
    </row>
    <row r="178" spans="2:18" x14ac:dyDescent="0.25">
      <c r="B178" s="24" t="s">
        <v>504</v>
      </c>
      <c r="C178" s="25" t="s">
        <v>449</v>
      </c>
      <c r="D178" s="26" t="s">
        <v>505</v>
      </c>
      <c r="E178" s="27" t="s">
        <v>506</v>
      </c>
      <c r="F178" s="24"/>
      <c r="G178" s="24" t="s">
        <v>20</v>
      </c>
      <c r="H178" s="24" t="s">
        <v>130</v>
      </c>
      <c r="I178" s="24" t="s">
        <v>131</v>
      </c>
      <c r="J178" s="24"/>
      <c r="K178" s="24" t="s">
        <v>507</v>
      </c>
      <c r="L178" s="30">
        <v>1110.03</v>
      </c>
      <c r="M178" s="31">
        <v>45017</v>
      </c>
      <c r="N178" s="32">
        <v>36</v>
      </c>
      <c r="O178" s="33">
        <v>88102.12</v>
      </c>
      <c r="P178" s="33">
        <v>550.48</v>
      </c>
      <c r="Q178" s="33">
        <v>87551.64</v>
      </c>
      <c r="R178" s="33">
        <v>2431.9899999999998</v>
      </c>
    </row>
    <row r="179" spans="2:18" x14ac:dyDescent="0.25">
      <c r="B179" s="24" t="s">
        <v>508</v>
      </c>
      <c r="C179" s="25" t="s">
        <v>449</v>
      </c>
      <c r="D179" s="26" t="s">
        <v>461</v>
      </c>
      <c r="E179" s="27" t="s">
        <v>487</v>
      </c>
      <c r="F179" s="24"/>
      <c r="G179" s="24" t="s">
        <v>20</v>
      </c>
      <c r="H179" s="24" t="s">
        <v>143</v>
      </c>
      <c r="I179" s="24" t="s">
        <v>266</v>
      </c>
      <c r="J179" s="24"/>
      <c r="K179" s="24" t="s">
        <v>509</v>
      </c>
      <c r="L179" s="30">
        <v>283</v>
      </c>
      <c r="M179" s="31">
        <v>45017</v>
      </c>
      <c r="N179" s="32">
        <v>36</v>
      </c>
      <c r="O179" s="33">
        <v>47280.74</v>
      </c>
      <c r="P179" s="33">
        <v>296.33999999999997</v>
      </c>
      <c r="Q179" s="33">
        <v>46984.4</v>
      </c>
      <c r="R179" s="33">
        <v>1305.1222222222223</v>
      </c>
    </row>
    <row r="180" spans="2:18" x14ac:dyDescent="0.25">
      <c r="B180" s="24" t="s">
        <v>510</v>
      </c>
      <c r="C180" s="25" t="s">
        <v>449</v>
      </c>
      <c r="D180" s="26" t="s">
        <v>141</v>
      </c>
      <c r="E180" s="24" t="s">
        <v>511</v>
      </c>
      <c r="F180" s="24"/>
      <c r="G180" s="24" t="s">
        <v>20</v>
      </c>
      <c r="H180" s="24" t="s">
        <v>147</v>
      </c>
      <c r="I180" s="24" t="s">
        <v>148</v>
      </c>
      <c r="J180" s="24"/>
      <c r="K180" s="24" t="s">
        <v>512</v>
      </c>
      <c r="L180" s="30">
        <v>9900</v>
      </c>
      <c r="M180" s="31">
        <v>45017</v>
      </c>
      <c r="N180" s="32">
        <v>36</v>
      </c>
      <c r="O180" s="33">
        <v>575907.06999999995</v>
      </c>
      <c r="P180" s="33">
        <v>3609.61</v>
      </c>
      <c r="Q180" s="33">
        <v>572297.46</v>
      </c>
      <c r="R180" s="33">
        <v>15897.151666666665</v>
      </c>
    </row>
    <row r="181" spans="2:18" x14ac:dyDescent="0.25">
      <c r="B181" s="24" t="s">
        <v>513</v>
      </c>
      <c r="C181" s="25" t="s">
        <v>449</v>
      </c>
      <c r="D181" s="26" t="s">
        <v>141</v>
      </c>
      <c r="E181" s="24" t="s">
        <v>244</v>
      </c>
      <c r="F181" s="24"/>
      <c r="G181" s="24" t="s">
        <v>20</v>
      </c>
      <c r="H181" s="24" t="s">
        <v>147</v>
      </c>
      <c r="I181" s="24" t="s">
        <v>148</v>
      </c>
      <c r="J181" s="24"/>
      <c r="K181" s="24" t="s">
        <v>514</v>
      </c>
      <c r="L181" s="30">
        <v>10078</v>
      </c>
      <c r="M181" s="31">
        <v>45017</v>
      </c>
      <c r="N181" s="32">
        <v>36</v>
      </c>
      <c r="O181" s="33">
        <v>756175.58</v>
      </c>
      <c r="P181" s="33">
        <v>4739.5</v>
      </c>
      <c r="Q181" s="33">
        <v>751436.08</v>
      </c>
      <c r="R181" s="33">
        <v>20873.224444444444</v>
      </c>
    </row>
    <row r="182" spans="2:18" x14ac:dyDescent="0.25">
      <c r="B182" s="24" t="s">
        <v>515</v>
      </c>
      <c r="C182" s="25" t="s">
        <v>516</v>
      </c>
      <c r="D182" s="26" t="s">
        <v>517</v>
      </c>
      <c r="E182" s="27" t="s">
        <v>518</v>
      </c>
      <c r="F182" s="24"/>
      <c r="G182" s="24" t="s">
        <v>20</v>
      </c>
      <c r="H182" s="24" t="s">
        <v>21</v>
      </c>
      <c r="I182" s="28" t="s">
        <v>22</v>
      </c>
      <c r="J182" s="29"/>
      <c r="K182" s="24" t="s">
        <v>519</v>
      </c>
      <c r="L182" s="30">
        <v>1336.17</v>
      </c>
      <c r="M182" s="31">
        <v>45017</v>
      </c>
      <c r="N182" s="32">
        <v>36</v>
      </c>
      <c r="O182" s="33">
        <v>52769.47</v>
      </c>
      <c r="P182" s="33">
        <v>302.12</v>
      </c>
      <c r="Q182" s="33">
        <v>52467.35</v>
      </c>
      <c r="R182" s="33">
        <v>1457.4263888888888</v>
      </c>
    </row>
    <row r="183" spans="2:18" x14ac:dyDescent="0.25">
      <c r="B183" s="24" t="s">
        <v>520</v>
      </c>
      <c r="C183" s="25" t="s">
        <v>516</v>
      </c>
      <c r="D183" s="26" t="s">
        <v>521</v>
      </c>
      <c r="E183" s="27" t="s">
        <v>522</v>
      </c>
      <c r="F183" s="24"/>
      <c r="G183" s="24" t="s">
        <v>20</v>
      </c>
      <c r="H183" s="24" t="s">
        <v>21</v>
      </c>
      <c r="I183" s="28" t="s">
        <v>69</v>
      </c>
      <c r="J183" s="29"/>
      <c r="K183" s="24" t="s">
        <v>523</v>
      </c>
      <c r="L183" s="30">
        <v>501.6</v>
      </c>
      <c r="M183" s="31">
        <v>45017</v>
      </c>
      <c r="N183" s="32">
        <v>36</v>
      </c>
      <c r="O183" s="33">
        <v>32439.449999999997</v>
      </c>
      <c r="P183" s="33">
        <v>185.73</v>
      </c>
      <c r="Q183" s="33">
        <v>32253.719999999998</v>
      </c>
      <c r="R183" s="33">
        <v>895.93666666666661</v>
      </c>
    </row>
    <row r="184" spans="2:18" x14ac:dyDescent="0.25">
      <c r="B184" s="24" t="s">
        <v>524</v>
      </c>
      <c r="C184" s="25" t="s">
        <v>516</v>
      </c>
      <c r="D184" s="26" t="s">
        <v>525</v>
      </c>
      <c r="E184" s="27" t="s">
        <v>526</v>
      </c>
      <c r="F184" s="24"/>
      <c r="G184" s="24" t="s">
        <v>20</v>
      </c>
      <c r="H184" s="24" t="s">
        <v>21</v>
      </c>
      <c r="I184" s="28" t="s">
        <v>22</v>
      </c>
      <c r="J184" s="24"/>
      <c r="K184" s="24" t="s">
        <v>527</v>
      </c>
      <c r="L184" s="30">
        <v>1182</v>
      </c>
      <c r="M184" s="31">
        <v>45017</v>
      </c>
      <c r="N184" s="32">
        <v>36</v>
      </c>
      <c r="O184" s="33">
        <v>57513.770000000004</v>
      </c>
      <c r="P184" s="33">
        <v>329.28999999999996</v>
      </c>
      <c r="Q184" s="33">
        <v>57184.480000000003</v>
      </c>
      <c r="R184" s="33">
        <v>1588.4577777777779</v>
      </c>
    </row>
    <row r="185" spans="2:18" x14ac:dyDescent="0.25">
      <c r="B185" s="24" t="s">
        <v>528</v>
      </c>
      <c r="C185" s="25" t="s">
        <v>516</v>
      </c>
      <c r="D185" s="26" t="s">
        <v>529</v>
      </c>
      <c r="E185" s="27" t="s">
        <v>530</v>
      </c>
      <c r="F185" s="24"/>
      <c r="G185" s="24" t="s">
        <v>20</v>
      </c>
      <c r="H185" s="24" t="s">
        <v>21</v>
      </c>
      <c r="I185" s="28" t="s">
        <v>29</v>
      </c>
      <c r="J185" s="24"/>
      <c r="K185" s="24" t="s">
        <v>531</v>
      </c>
      <c r="L185" s="30">
        <v>73</v>
      </c>
      <c r="M185" s="31">
        <v>45017</v>
      </c>
      <c r="N185" s="32">
        <v>36</v>
      </c>
      <c r="O185" s="33">
        <v>21536.05</v>
      </c>
      <c r="P185" s="33">
        <v>123.29</v>
      </c>
      <c r="Q185" s="33">
        <v>21412.76</v>
      </c>
      <c r="R185" s="33">
        <v>594.79888888888888</v>
      </c>
    </row>
    <row r="186" spans="2:18" x14ac:dyDescent="0.25">
      <c r="B186" s="24" t="s">
        <v>532</v>
      </c>
      <c r="C186" s="25" t="s">
        <v>516</v>
      </c>
      <c r="D186" s="26" t="s">
        <v>533</v>
      </c>
      <c r="E186" s="27" t="s">
        <v>534</v>
      </c>
      <c r="F186" s="24"/>
      <c r="G186" s="24" t="s">
        <v>20</v>
      </c>
      <c r="H186" s="24" t="s">
        <v>21</v>
      </c>
      <c r="I186" s="28" t="s">
        <v>69</v>
      </c>
      <c r="J186" s="24"/>
      <c r="K186" s="24" t="s">
        <v>535</v>
      </c>
      <c r="L186" s="30">
        <v>279</v>
      </c>
      <c r="M186" s="31">
        <v>45017</v>
      </c>
      <c r="N186" s="32">
        <v>36</v>
      </c>
      <c r="O186" s="33">
        <v>32107.260000000002</v>
      </c>
      <c r="P186" s="33">
        <v>183.82</v>
      </c>
      <c r="Q186" s="33">
        <v>31923.440000000002</v>
      </c>
      <c r="R186" s="33">
        <v>886.76222222222225</v>
      </c>
    </row>
    <row r="187" spans="2:18" x14ac:dyDescent="0.25">
      <c r="B187" s="24" t="s">
        <v>536</v>
      </c>
      <c r="C187" s="25" t="s">
        <v>516</v>
      </c>
      <c r="D187" s="26" t="s">
        <v>537</v>
      </c>
      <c r="E187" s="27" t="s">
        <v>538</v>
      </c>
      <c r="F187" s="24"/>
      <c r="G187" s="24" t="s">
        <v>20</v>
      </c>
      <c r="H187" s="24" t="s">
        <v>21</v>
      </c>
      <c r="I187" s="28" t="s">
        <v>29</v>
      </c>
      <c r="J187" s="24"/>
      <c r="K187" s="24" t="s">
        <v>539</v>
      </c>
      <c r="L187" s="30">
        <v>138</v>
      </c>
      <c r="M187" s="31">
        <v>45017</v>
      </c>
      <c r="N187" s="32">
        <v>36</v>
      </c>
      <c r="O187" s="33">
        <v>31318.440000000006</v>
      </c>
      <c r="P187" s="33">
        <v>179.31</v>
      </c>
      <c r="Q187" s="33">
        <v>31139.130000000005</v>
      </c>
      <c r="R187" s="33">
        <v>864.97583333333341</v>
      </c>
    </row>
    <row r="188" spans="2:18" x14ac:dyDescent="0.25">
      <c r="B188" s="24" t="s">
        <v>540</v>
      </c>
      <c r="C188" s="25" t="s">
        <v>516</v>
      </c>
      <c r="D188" s="26" t="s">
        <v>521</v>
      </c>
      <c r="E188" s="27" t="s">
        <v>541</v>
      </c>
      <c r="F188" s="24"/>
      <c r="G188" s="24" t="s">
        <v>20</v>
      </c>
      <c r="H188" s="24" t="s">
        <v>21</v>
      </c>
      <c r="I188" s="28" t="s">
        <v>22</v>
      </c>
      <c r="J188" s="24"/>
      <c r="K188" s="24" t="s">
        <v>542</v>
      </c>
      <c r="L188" s="30">
        <v>1100</v>
      </c>
      <c r="M188" s="31">
        <v>45017</v>
      </c>
      <c r="N188" s="32">
        <v>36</v>
      </c>
      <c r="O188" s="33">
        <v>52416.99</v>
      </c>
      <c r="P188" s="33">
        <v>300.10000000000002</v>
      </c>
      <c r="Q188" s="33">
        <v>52116.89</v>
      </c>
      <c r="R188" s="33">
        <v>1447.6913888888889</v>
      </c>
    </row>
    <row r="189" spans="2:18" x14ac:dyDescent="0.25">
      <c r="B189" s="24" t="s">
        <v>543</v>
      </c>
      <c r="C189" s="25" t="s">
        <v>516</v>
      </c>
      <c r="D189" s="26" t="s">
        <v>521</v>
      </c>
      <c r="E189" s="27" t="s">
        <v>544</v>
      </c>
      <c r="F189" s="24"/>
      <c r="G189" s="24" t="s">
        <v>20</v>
      </c>
      <c r="H189" s="24" t="s">
        <v>21</v>
      </c>
      <c r="I189" s="28" t="s">
        <v>22</v>
      </c>
      <c r="J189" s="24"/>
      <c r="K189" s="24" t="s">
        <v>545</v>
      </c>
      <c r="L189" s="30">
        <v>918</v>
      </c>
      <c r="M189" s="31">
        <v>45017</v>
      </c>
      <c r="N189" s="32">
        <v>36</v>
      </c>
      <c r="O189" s="33">
        <v>52145.440000000002</v>
      </c>
      <c r="P189" s="33">
        <v>298.54999999999995</v>
      </c>
      <c r="Q189" s="33">
        <v>51846.89</v>
      </c>
      <c r="R189" s="33">
        <v>1440.1913888888889</v>
      </c>
    </row>
    <row r="190" spans="2:18" x14ac:dyDescent="0.25">
      <c r="B190" s="24" t="s">
        <v>546</v>
      </c>
      <c r="C190" s="25" t="s">
        <v>516</v>
      </c>
      <c r="D190" s="26" t="s">
        <v>517</v>
      </c>
      <c r="E190" s="27" t="s">
        <v>547</v>
      </c>
      <c r="F190" s="24"/>
      <c r="G190" s="24" t="s">
        <v>20</v>
      </c>
      <c r="H190" s="24" t="s">
        <v>21</v>
      </c>
      <c r="I190" s="28" t="s">
        <v>548</v>
      </c>
      <c r="J190" s="24"/>
      <c r="K190" s="24" t="s">
        <v>549</v>
      </c>
      <c r="L190" s="30">
        <v>660</v>
      </c>
      <c r="M190" s="31">
        <v>45017</v>
      </c>
      <c r="N190" s="32">
        <v>36</v>
      </c>
      <c r="O190" s="33">
        <v>44244.040000000008</v>
      </c>
      <c r="P190" s="33">
        <v>253.3</v>
      </c>
      <c r="Q190" s="33">
        <v>43990.740000000005</v>
      </c>
      <c r="R190" s="33">
        <v>1221.9650000000001</v>
      </c>
    </row>
    <row r="191" spans="2:18" x14ac:dyDescent="0.25">
      <c r="B191" s="24" t="s">
        <v>550</v>
      </c>
      <c r="C191" s="25" t="s">
        <v>516</v>
      </c>
      <c r="D191" s="26" t="s">
        <v>551</v>
      </c>
      <c r="E191" s="27" t="s">
        <v>552</v>
      </c>
      <c r="F191" s="24"/>
      <c r="G191" s="24" t="s">
        <v>20</v>
      </c>
      <c r="H191" s="24" t="s">
        <v>21</v>
      </c>
      <c r="I191" s="28" t="s">
        <v>22</v>
      </c>
      <c r="J191" s="24"/>
      <c r="K191" s="24" t="s">
        <v>553</v>
      </c>
      <c r="L191" s="30">
        <v>1398</v>
      </c>
      <c r="M191" s="31">
        <v>45017</v>
      </c>
      <c r="N191" s="32">
        <v>36</v>
      </c>
      <c r="O191" s="33">
        <v>6321.6200000000008</v>
      </c>
      <c r="P191" s="33">
        <v>36.19</v>
      </c>
      <c r="Q191" s="33">
        <v>6285.4300000000012</v>
      </c>
      <c r="R191" s="33">
        <v>174.59527777777782</v>
      </c>
    </row>
    <row r="192" spans="2:18" x14ac:dyDescent="0.25">
      <c r="B192" s="24" t="s">
        <v>554</v>
      </c>
      <c r="C192" s="25" t="s">
        <v>516</v>
      </c>
      <c r="D192" s="26" t="s">
        <v>551</v>
      </c>
      <c r="E192" s="27" t="s">
        <v>552</v>
      </c>
      <c r="F192" s="24"/>
      <c r="G192" s="24" t="s">
        <v>20</v>
      </c>
      <c r="H192" s="24" t="s">
        <v>21</v>
      </c>
      <c r="I192" s="28" t="s">
        <v>69</v>
      </c>
      <c r="J192" s="24"/>
      <c r="K192" s="24" t="s">
        <v>555</v>
      </c>
      <c r="L192" s="30">
        <v>1704.81</v>
      </c>
      <c r="M192" s="31">
        <v>45017</v>
      </c>
      <c r="N192" s="32">
        <v>36</v>
      </c>
      <c r="O192" s="33">
        <v>63756.87999999999</v>
      </c>
      <c r="P192" s="33">
        <v>365.02</v>
      </c>
      <c r="Q192" s="33">
        <v>63391.859999999993</v>
      </c>
      <c r="R192" s="33">
        <v>1760.8849999999998</v>
      </c>
    </row>
    <row r="193" spans="2:18" x14ac:dyDescent="0.25">
      <c r="B193" s="24" t="s">
        <v>556</v>
      </c>
      <c r="C193" s="25" t="s">
        <v>516</v>
      </c>
      <c r="D193" s="26" t="s">
        <v>533</v>
      </c>
      <c r="E193" s="27" t="s">
        <v>557</v>
      </c>
      <c r="F193" s="24"/>
      <c r="G193" s="24" t="s">
        <v>20</v>
      </c>
      <c r="H193" s="24" t="s">
        <v>21</v>
      </c>
      <c r="I193" s="28" t="s">
        <v>22</v>
      </c>
      <c r="J193" s="24"/>
      <c r="K193" s="24" t="s">
        <v>558</v>
      </c>
      <c r="L193" s="30">
        <v>1339</v>
      </c>
      <c r="M193" s="31">
        <v>45017</v>
      </c>
      <c r="N193" s="32">
        <v>36</v>
      </c>
      <c r="O193" s="33">
        <v>57053.929999999993</v>
      </c>
      <c r="P193" s="33">
        <v>326.64</v>
      </c>
      <c r="Q193" s="33">
        <v>56727.289999999994</v>
      </c>
      <c r="R193" s="33">
        <v>1575.7580555555553</v>
      </c>
    </row>
    <row r="194" spans="2:18" x14ac:dyDescent="0.25">
      <c r="B194" s="24" t="s">
        <v>559</v>
      </c>
      <c r="C194" s="25" t="s">
        <v>516</v>
      </c>
      <c r="D194" s="26" t="s">
        <v>551</v>
      </c>
      <c r="E194" s="27" t="s">
        <v>560</v>
      </c>
      <c r="F194" s="24"/>
      <c r="G194" s="24" t="s">
        <v>20</v>
      </c>
      <c r="H194" s="24" t="s">
        <v>130</v>
      </c>
      <c r="I194" s="24" t="s">
        <v>131</v>
      </c>
      <c r="J194" s="24"/>
      <c r="K194" s="24" t="s">
        <v>561</v>
      </c>
      <c r="L194" s="30">
        <v>1505.71</v>
      </c>
      <c r="M194" s="31">
        <v>45017</v>
      </c>
      <c r="N194" s="32">
        <v>36</v>
      </c>
      <c r="O194" s="33">
        <v>106209.59</v>
      </c>
      <c r="P194" s="33">
        <v>605.88</v>
      </c>
      <c r="Q194" s="33">
        <v>105603.70999999999</v>
      </c>
      <c r="R194" s="33">
        <v>2933.4363888888888</v>
      </c>
    </row>
    <row r="195" spans="2:18" x14ac:dyDescent="0.25">
      <c r="B195" s="24" t="s">
        <v>562</v>
      </c>
      <c r="C195" s="25" t="s">
        <v>516</v>
      </c>
      <c r="D195" s="26" t="s">
        <v>525</v>
      </c>
      <c r="E195" s="27" t="s">
        <v>563</v>
      </c>
      <c r="F195" s="24"/>
      <c r="G195" s="24" t="s">
        <v>20</v>
      </c>
      <c r="H195" s="24" t="s">
        <v>130</v>
      </c>
      <c r="I195" s="24" t="s">
        <v>131</v>
      </c>
      <c r="J195" s="24"/>
      <c r="K195" s="24" t="s">
        <v>564</v>
      </c>
      <c r="L195" s="30">
        <v>4761.6499999999996</v>
      </c>
      <c r="M195" s="31">
        <v>45017</v>
      </c>
      <c r="N195" s="32">
        <v>36</v>
      </c>
      <c r="O195" s="33">
        <v>260781.00000000003</v>
      </c>
      <c r="P195" s="33">
        <v>1489.16</v>
      </c>
      <c r="Q195" s="33">
        <v>259291.84000000003</v>
      </c>
      <c r="R195" s="33">
        <v>7202.5511111111118</v>
      </c>
    </row>
    <row r="196" spans="2:18" x14ac:dyDescent="0.25">
      <c r="B196" s="24" t="s">
        <v>565</v>
      </c>
      <c r="C196" s="25" t="s">
        <v>516</v>
      </c>
      <c r="D196" s="26" t="s">
        <v>533</v>
      </c>
      <c r="E196" s="27" t="s">
        <v>566</v>
      </c>
      <c r="F196" s="24"/>
      <c r="G196" s="24" t="s">
        <v>20</v>
      </c>
      <c r="H196" s="24" t="s">
        <v>130</v>
      </c>
      <c r="I196" s="24" t="s">
        <v>131</v>
      </c>
      <c r="J196" s="24"/>
      <c r="K196" s="24" t="s">
        <v>567</v>
      </c>
      <c r="L196" s="30">
        <v>1830.17</v>
      </c>
      <c r="M196" s="31">
        <v>45017</v>
      </c>
      <c r="N196" s="32">
        <v>36</v>
      </c>
      <c r="O196" s="33">
        <v>145529.15</v>
      </c>
      <c r="P196" s="33">
        <v>830.56000000000006</v>
      </c>
      <c r="Q196" s="33">
        <v>144698.59</v>
      </c>
      <c r="R196" s="33">
        <v>4019.4052777777779</v>
      </c>
    </row>
    <row r="197" spans="2:18" x14ac:dyDescent="0.25">
      <c r="B197" s="24" t="s">
        <v>568</v>
      </c>
      <c r="C197" s="25" t="s">
        <v>516</v>
      </c>
      <c r="D197" s="26" t="s">
        <v>517</v>
      </c>
      <c r="E197" s="27" t="s">
        <v>569</v>
      </c>
      <c r="F197" s="24"/>
      <c r="G197" s="24" t="s">
        <v>20</v>
      </c>
      <c r="H197" s="24" t="s">
        <v>130</v>
      </c>
      <c r="I197" s="24" t="s">
        <v>131</v>
      </c>
      <c r="J197" s="24"/>
      <c r="K197" s="24" t="s">
        <v>570</v>
      </c>
      <c r="L197" s="30">
        <v>641.35</v>
      </c>
      <c r="M197" s="31">
        <v>45017</v>
      </c>
      <c r="N197" s="32">
        <v>36</v>
      </c>
      <c r="O197" s="33">
        <v>53314.599999999991</v>
      </c>
      <c r="P197" s="33">
        <v>303.70999999999998</v>
      </c>
      <c r="Q197" s="33">
        <v>53010.889999999992</v>
      </c>
      <c r="R197" s="33">
        <v>1472.524722222222</v>
      </c>
    </row>
    <row r="198" spans="2:18" x14ac:dyDescent="0.25">
      <c r="B198" s="24" t="s">
        <v>571</v>
      </c>
      <c r="C198" s="25" t="s">
        <v>516</v>
      </c>
      <c r="D198" s="26" t="s">
        <v>551</v>
      </c>
      <c r="E198" s="27" t="s">
        <v>572</v>
      </c>
      <c r="F198" s="24"/>
      <c r="G198" s="24" t="s">
        <v>20</v>
      </c>
      <c r="H198" s="24" t="s">
        <v>143</v>
      </c>
      <c r="I198" s="24" t="s">
        <v>266</v>
      </c>
      <c r="J198" s="24"/>
      <c r="K198" s="24" t="s">
        <v>573</v>
      </c>
      <c r="L198" s="30">
        <v>3178</v>
      </c>
      <c r="M198" s="31">
        <v>45017</v>
      </c>
      <c r="N198" s="32">
        <v>36</v>
      </c>
      <c r="O198" s="33">
        <v>426541.36</v>
      </c>
      <c r="P198" s="33">
        <v>2442.0300000000002</v>
      </c>
      <c r="Q198" s="33">
        <v>424099.32999999996</v>
      </c>
      <c r="R198" s="33">
        <v>11780.536944444444</v>
      </c>
    </row>
    <row r="199" spans="2:18" x14ac:dyDescent="0.25">
      <c r="B199" s="24" t="s">
        <v>574</v>
      </c>
      <c r="C199" s="25" t="s">
        <v>516</v>
      </c>
      <c r="D199" s="26" t="s">
        <v>533</v>
      </c>
      <c r="E199" s="27" t="s">
        <v>575</v>
      </c>
      <c r="F199" s="24"/>
      <c r="G199" s="24" t="s">
        <v>20</v>
      </c>
      <c r="H199" s="24" t="s">
        <v>143</v>
      </c>
      <c r="I199" s="24" t="s">
        <v>266</v>
      </c>
      <c r="J199" s="24"/>
      <c r="K199" s="24" t="s">
        <v>576</v>
      </c>
      <c r="L199" s="30">
        <v>265</v>
      </c>
      <c r="M199" s="31">
        <v>45017</v>
      </c>
      <c r="N199" s="32">
        <v>36</v>
      </c>
      <c r="O199" s="33">
        <v>49785.79</v>
      </c>
      <c r="P199" s="33">
        <v>285.04000000000002</v>
      </c>
      <c r="Q199" s="33">
        <v>49500.75</v>
      </c>
      <c r="R199" s="33">
        <v>1375.0208333333333</v>
      </c>
    </row>
    <row r="200" spans="2:18" x14ac:dyDescent="0.25">
      <c r="B200" s="24" t="s">
        <v>577</v>
      </c>
      <c r="C200" s="25" t="s">
        <v>516</v>
      </c>
      <c r="D200" s="26" t="s">
        <v>537</v>
      </c>
      <c r="E200" s="27" t="s">
        <v>578</v>
      </c>
      <c r="F200" s="24"/>
      <c r="G200" s="24" t="s">
        <v>20</v>
      </c>
      <c r="H200" s="24" t="s">
        <v>147</v>
      </c>
      <c r="I200" s="24" t="s">
        <v>148</v>
      </c>
      <c r="J200" s="24"/>
      <c r="K200" s="24" t="s">
        <v>579</v>
      </c>
      <c r="L200" s="30">
        <v>4664</v>
      </c>
      <c r="M200" s="31">
        <v>45017</v>
      </c>
      <c r="N200" s="32">
        <v>36</v>
      </c>
      <c r="O200" s="33">
        <v>244134.21999999997</v>
      </c>
      <c r="P200" s="33">
        <v>1397.71</v>
      </c>
      <c r="Q200" s="33">
        <v>242736.50999999998</v>
      </c>
      <c r="R200" s="33">
        <v>6742.6808333333329</v>
      </c>
    </row>
    <row r="201" spans="2:18" x14ac:dyDescent="0.25">
      <c r="B201" s="24" t="s">
        <v>580</v>
      </c>
      <c r="C201" s="25" t="s">
        <v>516</v>
      </c>
      <c r="D201" s="26" t="s">
        <v>521</v>
      </c>
      <c r="E201" s="27" t="s">
        <v>581</v>
      </c>
      <c r="F201" s="24"/>
      <c r="G201" s="24" t="s">
        <v>20</v>
      </c>
      <c r="H201" s="24" t="s">
        <v>147</v>
      </c>
      <c r="I201" s="24" t="s">
        <v>148</v>
      </c>
      <c r="J201" s="24"/>
      <c r="K201" s="24" t="s">
        <v>582</v>
      </c>
      <c r="L201" s="30">
        <v>10300</v>
      </c>
      <c r="M201" s="31">
        <v>45017</v>
      </c>
      <c r="N201" s="32">
        <v>36</v>
      </c>
      <c r="O201" s="33">
        <v>468858.94999999995</v>
      </c>
      <c r="P201" s="33">
        <v>2684.29</v>
      </c>
      <c r="Q201" s="33">
        <v>466174.66</v>
      </c>
      <c r="R201" s="33">
        <v>12949.296111111111</v>
      </c>
    </row>
    <row r="202" spans="2:18" x14ac:dyDescent="0.25">
      <c r="B202" s="24" t="s">
        <v>583</v>
      </c>
      <c r="C202" s="25" t="s">
        <v>516</v>
      </c>
      <c r="D202" s="26" t="s">
        <v>551</v>
      </c>
      <c r="E202" s="24" t="s">
        <v>572</v>
      </c>
      <c r="F202" s="24"/>
      <c r="G202" s="24" t="s">
        <v>20</v>
      </c>
      <c r="H202" s="24" t="s">
        <v>147</v>
      </c>
      <c r="I202" s="24" t="s">
        <v>148</v>
      </c>
      <c r="J202" s="24"/>
      <c r="K202" s="24" t="s">
        <v>584</v>
      </c>
      <c r="L202" s="30">
        <v>11192</v>
      </c>
      <c r="M202" s="31">
        <v>45017</v>
      </c>
      <c r="N202" s="32">
        <v>36</v>
      </c>
      <c r="O202" s="33">
        <v>772465.4</v>
      </c>
      <c r="P202" s="33">
        <v>4422.47</v>
      </c>
      <c r="Q202" s="33">
        <v>768042.93</v>
      </c>
      <c r="R202" s="33">
        <v>21334.525833333333</v>
      </c>
    </row>
    <row r="203" spans="2:18" x14ac:dyDescent="0.25">
      <c r="B203" s="24" t="s">
        <v>585</v>
      </c>
      <c r="C203" s="25" t="s">
        <v>586</v>
      </c>
      <c r="D203" s="26" t="s">
        <v>587</v>
      </c>
      <c r="E203" s="27" t="s">
        <v>588</v>
      </c>
      <c r="F203" s="24"/>
      <c r="G203" s="24" t="s">
        <v>20</v>
      </c>
      <c r="H203" s="24" t="s">
        <v>21</v>
      </c>
      <c r="I203" s="24" t="s">
        <v>85</v>
      </c>
      <c r="J203" s="24"/>
      <c r="K203" s="24" t="s">
        <v>589</v>
      </c>
      <c r="L203" s="30">
        <v>1097</v>
      </c>
      <c r="M203" s="31">
        <v>45017</v>
      </c>
      <c r="N203" s="32">
        <v>36</v>
      </c>
      <c r="O203" s="33">
        <v>51900.17</v>
      </c>
      <c r="P203" s="33">
        <v>294.89</v>
      </c>
      <c r="Q203" s="33">
        <v>51605.279999999999</v>
      </c>
      <c r="R203" s="33">
        <v>1433.48</v>
      </c>
    </row>
    <row r="204" spans="2:18" x14ac:dyDescent="0.25">
      <c r="B204" s="24" t="s">
        <v>590</v>
      </c>
      <c r="C204" s="25" t="s">
        <v>586</v>
      </c>
      <c r="D204" s="26" t="s">
        <v>587</v>
      </c>
      <c r="E204" s="27" t="s">
        <v>588</v>
      </c>
      <c r="F204" s="24"/>
      <c r="G204" s="24" t="s">
        <v>20</v>
      </c>
      <c r="H204" s="24" t="s">
        <v>21</v>
      </c>
      <c r="I204" s="28" t="s">
        <v>22</v>
      </c>
      <c r="J204" s="24"/>
      <c r="K204" s="24" t="s">
        <v>591</v>
      </c>
      <c r="L204" s="30">
        <v>1600</v>
      </c>
      <c r="M204" s="31">
        <v>45017</v>
      </c>
      <c r="N204" s="32">
        <v>36</v>
      </c>
      <c r="O204" s="33">
        <v>75102.259999999995</v>
      </c>
      <c r="P204" s="33">
        <v>426.72</v>
      </c>
      <c r="Q204" s="33">
        <v>74675.539999999994</v>
      </c>
      <c r="R204" s="33">
        <v>2074.3205555555555</v>
      </c>
    </row>
    <row r="205" spans="2:18" x14ac:dyDescent="0.25">
      <c r="B205" s="24" t="s">
        <v>592</v>
      </c>
      <c r="C205" s="25" t="s">
        <v>586</v>
      </c>
      <c r="D205" s="26" t="s">
        <v>587</v>
      </c>
      <c r="E205" s="27" t="s">
        <v>593</v>
      </c>
      <c r="F205" s="24"/>
      <c r="G205" s="24" t="s">
        <v>20</v>
      </c>
      <c r="H205" s="24" t="s">
        <v>21</v>
      </c>
      <c r="I205" s="28" t="s">
        <v>22</v>
      </c>
      <c r="J205" s="24"/>
      <c r="K205" s="24" t="s">
        <v>594</v>
      </c>
      <c r="L205" s="30">
        <v>1293</v>
      </c>
      <c r="M205" s="31">
        <v>45017</v>
      </c>
      <c r="N205" s="32">
        <v>36</v>
      </c>
      <c r="O205" s="33">
        <v>83743.650000000009</v>
      </c>
      <c r="P205" s="33">
        <v>475.82</v>
      </c>
      <c r="Q205" s="33">
        <v>83267.83</v>
      </c>
      <c r="R205" s="33">
        <v>2312.995277777778</v>
      </c>
    </row>
    <row r="206" spans="2:18" x14ac:dyDescent="0.25">
      <c r="B206" s="24" t="s">
        <v>595</v>
      </c>
      <c r="C206" s="25" t="s">
        <v>586</v>
      </c>
      <c r="D206" s="26" t="s">
        <v>587</v>
      </c>
      <c r="E206" s="27" t="s">
        <v>593</v>
      </c>
      <c r="F206" s="24"/>
      <c r="G206" s="24" t="s">
        <v>20</v>
      </c>
      <c r="H206" s="24" t="s">
        <v>21</v>
      </c>
      <c r="I206" s="28" t="s">
        <v>60</v>
      </c>
      <c r="J206" s="24"/>
      <c r="K206" s="24" t="s">
        <v>596</v>
      </c>
      <c r="L206" s="30">
        <v>761</v>
      </c>
      <c r="M206" s="31">
        <v>45017</v>
      </c>
      <c r="N206" s="32">
        <v>36</v>
      </c>
      <c r="O206" s="33">
        <v>40370.46</v>
      </c>
      <c r="P206" s="33">
        <v>229.39</v>
      </c>
      <c r="Q206" s="33">
        <v>40141.07</v>
      </c>
      <c r="R206" s="33">
        <v>1115.0297222222223</v>
      </c>
    </row>
    <row r="207" spans="2:18" x14ac:dyDescent="0.25">
      <c r="B207" s="24" t="s">
        <v>597</v>
      </c>
      <c r="C207" s="25" t="s">
        <v>586</v>
      </c>
      <c r="D207" s="26" t="s">
        <v>587</v>
      </c>
      <c r="E207" s="27" t="s">
        <v>598</v>
      </c>
      <c r="F207" s="24"/>
      <c r="G207" s="24" t="s">
        <v>20</v>
      </c>
      <c r="H207" s="24" t="s">
        <v>21</v>
      </c>
      <c r="I207" s="24" t="s">
        <v>53</v>
      </c>
      <c r="J207" s="24"/>
      <c r="K207" s="24" t="s">
        <v>599</v>
      </c>
      <c r="L207" s="30">
        <v>426</v>
      </c>
      <c r="M207" s="31">
        <v>45017</v>
      </c>
      <c r="N207" s="32">
        <v>36</v>
      </c>
      <c r="O207" s="33">
        <v>33855.320000000007</v>
      </c>
      <c r="P207" s="33">
        <v>192.36</v>
      </c>
      <c r="Q207" s="33">
        <v>33662.960000000006</v>
      </c>
      <c r="R207" s="33">
        <v>935.08222222222241</v>
      </c>
    </row>
    <row r="208" spans="2:18" x14ac:dyDescent="0.25">
      <c r="B208" s="24" t="s">
        <v>600</v>
      </c>
      <c r="C208" s="25" t="s">
        <v>586</v>
      </c>
      <c r="D208" s="26" t="s">
        <v>587</v>
      </c>
      <c r="E208" s="27" t="s">
        <v>601</v>
      </c>
      <c r="F208" s="24"/>
      <c r="G208" s="24" t="s">
        <v>20</v>
      </c>
      <c r="H208" s="24" t="s">
        <v>130</v>
      </c>
      <c r="I208" s="24" t="s">
        <v>131</v>
      </c>
      <c r="J208" s="24"/>
      <c r="K208" s="24" t="s">
        <v>602</v>
      </c>
      <c r="L208" s="30">
        <v>1433.19</v>
      </c>
      <c r="M208" s="31">
        <v>45017</v>
      </c>
      <c r="N208" s="32">
        <v>36</v>
      </c>
      <c r="O208" s="33">
        <v>138108.25</v>
      </c>
      <c r="P208" s="33">
        <v>784.3599999999999</v>
      </c>
      <c r="Q208" s="33">
        <v>137323.89000000001</v>
      </c>
      <c r="R208" s="33">
        <v>3814.5525000000002</v>
      </c>
    </row>
    <row r="209" spans="2:18" x14ac:dyDescent="0.25">
      <c r="B209" s="24" t="s">
        <v>603</v>
      </c>
      <c r="C209" s="25" t="s">
        <v>586</v>
      </c>
      <c r="D209" s="26" t="s">
        <v>587</v>
      </c>
      <c r="E209" s="27" t="s">
        <v>604</v>
      </c>
      <c r="F209" s="24"/>
      <c r="G209" s="24" t="s">
        <v>20</v>
      </c>
      <c r="H209" s="24" t="s">
        <v>143</v>
      </c>
      <c r="I209" s="24" t="s">
        <v>605</v>
      </c>
      <c r="J209" s="24"/>
      <c r="K209" s="24" t="s">
        <v>606</v>
      </c>
      <c r="L209" s="30">
        <v>5281</v>
      </c>
      <c r="M209" s="31">
        <v>45017</v>
      </c>
      <c r="N209" s="32">
        <v>36</v>
      </c>
      <c r="O209" s="33">
        <v>307482.40000000002</v>
      </c>
      <c r="P209" s="33">
        <v>1747.08</v>
      </c>
      <c r="Q209" s="33">
        <v>305735.32</v>
      </c>
      <c r="R209" s="33">
        <v>8492.6477777777782</v>
      </c>
    </row>
    <row r="210" spans="2:18" x14ac:dyDescent="0.25">
      <c r="B210" s="24" t="s">
        <v>607</v>
      </c>
      <c r="C210" s="25" t="s">
        <v>586</v>
      </c>
      <c r="D210" s="26" t="s">
        <v>587</v>
      </c>
      <c r="E210" s="27" t="s">
        <v>604</v>
      </c>
      <c r="F210" s="24"/>
      <c r="G210" s="24" t="s">
        <v>20</v>
      </c>
      <c r="H210" s="24" t="s">
        <v>143</v>
      </c>
      <c r="I210" s="24" t="s">
        <v>605</v>
      </c>
      <c r="J210" s="24"/>
      <c r="K210" s="24" t="s">
        <v>608</v>
      </c>
      <c r="L210" s="30">
        <v>1699</v>
      </c>
      <c r="M210" s="31">
        <v>45017</v>
      </c>
      <c r="N210" s="32">
        <v>36</v>
      </c>
      <c r="O210" s="33">
        <v>106840.05</v>
      </c>
      <c r="P210" s="33">
        <v>607.05999999999995</v>
      </c>
      <c r="Q210" s="33">
        <v>106232.99</v>
      </c>
      <c r="R210" s="33">
        <v>2950.9163888888888</v>
      </c>
    </row>
    <row r="211" spans="2:18" x14ac:dyDescent="0.25">
      <c r="B211" s="24" t="s">
        <v>609</v>
      </c>
      <c r="C211" s="25" t="s">
        <v>586</v>
      </c>
      <c r="D211" s="26" t="s">
        <v>587</v>
      </c>
      <c r="E211" s="27" t="s">
        <v>604</v>
      </c>
      <c r="F211" s="24"/>
      <c r="G211" s="24" t="s">
        <v>20</v>
      </c>
      <c r="H211" s="24" t="s">
        <v>147</v>
      </c>
      <c r="I211" s="24" t="s">
        <v>148</v>
      </c>
      <c r="J211" s="24"/>
      <c r="K211" s="24" t="s">
        <v>610</v>
      </c>
      <c r="L211" s="30">
        <v>17554</v>
      </c>
      <c r="M211" s="31">
        <v>45017</v>
      </c>
      <c r="N211" s="32">
        <v>36</v>
      </c>
      <c r="O211" s="33">
        <v>883062.51</v>
      </c>
      <c r="P211" s="33">
        <v>5017.5</v>
      </c>
      <c r="Q211" s="33">
        <v>878045.01</v>
      </c>
      <c r="R211" s="33">
        <v>24390.139166666668</v>
      </c>
    </row>
    <row r="212" spans="2:18" x14ac:dyDescent="0.25">
      <c r="B212" s="24" t="s">
        <v>611</v>
      </c>
      <c r="C212" s="25" t="s">
        <v>586</v>
      </c>
      <c r="D212" s="26" t="s">
        <v>587</v>
      </c>
      <c r="E212" s="27" t="s">
        <v>604</v>
      </c>
      <c r="F212" s="24"/>
      <c r="G212" s="24" t="s">
        <v>20</v>
      </c>
      <c r="H212" s="24" t="s">
        <v>147</v>
      </c>
      <c r="I212" s="24" t="s">
        <v>148</v>
      </c>
      <c r="J212" s="24"/>
      <c r="K212" s="24" t="s">
        <v>612</v>
      </c>
      <c r="L212" s="30">
        <v>11545</v>
      </c>
      <c r="M212" s="31">
        <v>45017</v>
      </c>
      <c r="N212" s="32">
        <v>36</v>
      </c>
      <c r="O212" s="33">
        <v>768655.78999999992</v>
      </c>
      <c r="P212" s="33">
        <v>4367.4399999999996</v>
      </c>
      <c r="Q212" s="33">
        <v>764288.35</v>
      </c>
      <c r="R212" s="33">
        <v>21230.231944444444</v>
      </c>
    </row>
    <row r="213" spans="2:18" x14ac:dyDescent="0.25">
      <c r="B213" s="24" t="s">
        <v>613</v>
      </c>
      <c r="C213" s="25" t="s">
        <v>614</v>
      </c>
      <c r="D213" s="26" t="s">
        <v>615</v>
      </c>
      <c r="E213" s="27" t="s">
        <v>616</v>
      </c>
      <c r="F213" s="24"/>
      <c r="G213" s="24" t="s">
        <v>20</v>
      </c>
      <c r="H213" s="24" t="s">
        <v>21</v>
      </c>
      <c r="I213" s="28" t="s">
        <v>22</v>
      </c>
      <c r="J213" s="29"/>
      <c r="K213" s="24" t="s">
        <v>617</v>
      </c>
      <c r="L213" s="30">
        <v>1045</v>
      </c>
      <c r="M213" s="31">
        <v>45017</v>
      </c>
      <c r="N213" s="32">
        <v>36</v>
      </c>
      <c r="O213" s="33">
        <v>69108.160000000003</v>
      </c>
      <c r="P213" s="33">
        <v>565.55999999999995</v>
      </c>
      <c r="Q213" s="33">
        <v>68542.600000000006</v>
      </c>
      <c r="R213" s="33">
        <v>1903.9611111111112</v>
      </c>
    </row>
    <row r="214" spans="2:18" x14ac:dyDescent="0.25">
      <c r="B214" s="24" t="s">
        <v>618</v>
      </c>
      <c r="C214" s="25" t="s">
        <v>614</v>
      </c>
      <c r="D214" s="26" t="s">
        <v>619</v>
      </c>
      <c r="E214" s="27" t="s">
        <v>620</v>
      </c>
      <c r="F214" s="24"/>
      <c r="G214" s="24" t="s">
        <v>20</v>
      </c>
      <c r="H214" s="24" t="s">
        <v>21</v>
      </c>
      <c r="I214" s="28" t="s">
        <v>22</v>
      </c>
      <c r="J214" s="29"/>
      <c r="K214" s="24" t="s">
        <v>621</v>
      </c>
      <c r="L214" s="30">
        <v>1140</v>
      </c>
      <c r="M214" s="31">
        <v>45017</v>
      </c>
      <c r="N214" s="32">
        <v>36</v>
      </c>
      <c r="O214" s="33">
        <v>89776.79</v>
      </c>
      <c r="P214" s="33">
        <v>734.7</v>
      </c>
      <c r="Q214" s="33">
        <v>89042.09</v>
      </c>
      <c r="R214" s="33">
        <v>2473.3913888888887</v>
      </c>
    </row>
    <row r="215" spans="2:18" x14ac:dyDescent="0.25">
      <c r="B215" s="24" t="s">
        <v>622</v>
      </c>
      <c r="C215" s="25" t="s">
        <v>614</v>
      </c>
      <c r="D215" s="26" t="s">
        <v>619</v>
      </c>
      <c r="E215" s="27" t="s">
        <v>623</v>
      </c>
      <c r="F215" s="24"/>
      <c r="G215" s="24" t="s">
        <v>20</v>
      </c>
      <c r="H215" s="24" t="s">
        <v>21</v>
      </c>
      <c r="I215" s="28" t="s">
        <v>22</v>
      </c>
      <c r="J215" s="29"/>
      <c r="K215" s="24" t="s">
        <v>624</v>
      </c>
      <c r="L215" s="30">
        <v>1212</v>
      </c>
      <c r="M215" s="31">
        <v>45017</v>
      </c>
      <c r="N215" s="32">
        <v>36</v>
      </c>
      <c r="O215" s="33">
        <v>69357.98</v>
      </c>
      <c r="P215" s="33">
        <v>567.58999999999992</v>
      </c>
      <c r="Q215" s="33">
        <v>68790.39</v>
      </c>
      <c r="R215" s="33">
        <v>1910.8441666666668</v>
      </c>
    </row>
    <row r="216" spans="2:18" x14ac:dyDescent="0.25">
      <c r="B216" s="24" t="s">
        <v>625</v>
      </c>
      <c r="C216" s="25" t="s">
        <v>614</v>
      </c>
      <c r="D216" s="26" t="s">
        <v>619</v>
      </c>
      <c r="E216" s="27" t="s">
        <v>623</v>
      </c>
      <c r="F216" s="24"/>
      <c r="G216" s="24" t="s">
        <v>20</v>
      </c>
      <c r="H216" s="24" t="s">
        <v>21</v>
      </c>
      <c r="I216" s="28" t="s">
        <v>69</v>
      </c>
      <c r="J216" s="29"/>
      <c r="K216" s="24" t="s">
        <v>626</v>
      </c>
      <c r="L216" s="30">
        <v>408.7</v>
      </c>
      <c r="M216" s="31">
        <v>45017</v>
      </c>
      <c r="N216" s="32">
        <v>36</v>
      </c>
      <c r="O216" s="33">
        <v>43476.570000000007</v>
      </c>
      <c r="P216" s="33">
        <v>355.79</v>
      </c>
      <c r="Q216" s="33">
        <v>43120.780000000006</v>
      </c>
      <c r="R216" s="33">
        <v>1197.7994444444446</v>
      </c>
    </row>
    <row r="217" spans="2:18" x14ac:dyDescent="0.25">
      <c r="B217" s="24" t="s">
        <v>627</v>
      </c>
      <c r="C217" s="25" t="s">
        <v>614</v>
      </c>
      <c r="D217" s="26" t="s">
        <v>619</v>
      </c>
      <c r="E217" s="27" t="s">
        <v>620</v>
      </c>
      <c r="F217" s="24"/>
      <c r="G217" s="24" t="s">
        <v>20</v>
      </c>
      <c r="H217" s="24" t="s">
        <v>21</v>
      </c>
      <c r="I217" s="28" t="s">
        <v>29</v>
      </c>
      <c r="J217" s="29"/>
      <c r="K217" s="24" t="s">
        <v>628</v>
      </c>
      <c r="L217" s="30">
        <v>108</v>
      </c>
      <c r="M217" s="31">
        <v>45017</v>
      </c>
      <c r="N217" s="32">
        <v>36</v>
      </c>
      <c r="O217" s="33">
        <v>42446.840000000011</v>
      </c>
      <c r="P217" s="33">
        <v>347.36</v>
      </c>
      <c r="Q217" s="33">
        <v>42099.48000000001</v>
      </c>
      <c r="R217" s="33">
        <v>1169.4300000000003</v>
      </c>
    </row>
    <row r="218" spans="2:18" x14ac:dyDescent="0.25">
      <c r="B218" s="24" t="s">
        <v>629</v>
      </c>
      <c r="C218" s="25" t="s">
        <v>614</v>
      </c>
      <c r="D218" s="26" t="s">
        <v>630</v>
      </c>
      <c r="E218" s="27" t="s">
        <v>631</v>
      </c>
      <c r="F218" s="24"/>
      <c r="G218" s="24" t="s">
        <v>20</v>
      </c>
      <c r="H218" s="24" t="s">
        <v>21</v>
      </c>
      <c r="I218" s="28" t="s">
        <v>69</v>
      </c>
      <c r="J218" s="24"/>
      <c r="K218" s="24" t="s">
        <v>632</v>
      </c>
      <c r="L218" s="30">
        <v>169.94</v>
      </c>
      <c r="M218" s="31">
        <v>45017</v>
      </c>
      <c r="N218" s="32">
        <v>36</v>
      </c>
      <c r="O218" s="33">
        <v>43119.389999999992</v>
      </c>
      <c r="P218" s="33">
        <v>352.86</v>
      </c>
      <c r="Q218" s="33">
        <v>42766.529999999992</v>
      </c>
      <c r="R218" s="33">
        <v>1187.9591666666665</v>
      </c>
    </row>
    <row r="219" spans="2:18" x14ac:dyDescent="0.25">
      <c r="B219" s="24" t="s">
        <v>633</v>
      </c>
      <c r="C219" s="25" t="s">
        <v>614</v>
      </c>
      <c r="D219" s="26" t="s">
        <v>630</v>
      </c>
      <c r="E219" s="27" t="s">
        <v>634</v>
      </c>
      <c r="F219" s="24"/>
      <c r="G219" s="24" t="s">
        <v>20</v>
      </c>
      <c r="H219" s="24" t="s">
        <v>21</v>
      </c>
      <c r="I219" s="28" t="s">
        <v>22</v>
      </c>
      <c r="J219" s="24"/>
      <c r="K219" s="24" t="s">
        <v>635</v>
      </c>
      <c r="L219" s="30">
        <v>619</v>
      </c>
      <c r="M219" s="31">
        <v>45017</v>
      </c>
      <c r="N219" s="32">
        <v>36</v>
      </c>
      <c r="O219" s="33">
        <v>48082</v>
      </c>
      <c r="P219" s="33">
        <v>393.49</v>
      </c>
      <c r="Q219" s="33">
        <v>47688.51</v>
      </c>
      <c r="R219" s="33">
        <v>1324.6808333333333</v>
      </c>
    </row>
    <row r="220" spans="2:18" x14ac:dyDescent="0.25">
      <c r="B220" s="24" t="s">
        <v>636</v>
      </c>
      <c r="C220" s="25" t="s">
        <v>614</v>
      </c>
      <c r="D220" s="26" t="s">
        <v>630</v>
      </c>
      <c r="E220" s="27" t="s">
        <v>637</v>
      </c>
      <c r="F220" s="24"/>
      <c r="G220" s="24" t="s">
        <v>20</v>
      </c>
      <c r="H220" s="24" t="s">
        <v>21</v>
      </c>
      <c r="I220" s="28" t="s">
        <v>22</v>
      </c>
      <c r="J220" s="24"/>
      <c r="K220" s="24" t="s">
        <v>638</v>
      </c>
      <c r="L220" s="30">
        <v>2308</v>
      </c>
      <c r="M220" s="31">
        <v>45017</v>
      </c>
      <c r="N220" s="32">
        <v>36</v>
      </c>
      <c r="O220" s="33">
        <v>96981.94</v>
      </c>
      <c r="P220" s="33">
        <v>793.66</v>
      </c>
      <c r="Q220" s="33">
        <v>96188.28</v>
      </c>
      <c r="R220" s="33">
        <v>2671.8966666666665</v>
      </c>
    </row>
    <row r="221" spans="2:18" x14ac:dyDescent="0.25">
      <c r="B221" s="24" t="s">
        <v>639</v>
      </c>
      <c r="C221" s="25" t="s">
        <v>614</v>
      </c>
      <c r="D221" s="26" t="s">
        <v>501</v>
      </c>
      <c r="E221" s="27" t="s">
        <v>640</v>
      </c>
      <c r="F221" s="24"/>
      <c r="G221" s="24" t="s">
        <v>20</v>
      </c>
      <c r="H221" s="24" t="s">
        <v>21</v>
      </c>
      <c r="I221" s="28" t="s">
        <v>22</v>
      </c>
      <c r="J221" s="24"/>
      <c r="K221" s="24" t="s">
        <v>641</v>
      </c>
      <c r="L221" s="30">
        <v>1422</v>
      </c>
      <c r="M221" s="31">
        <v>45017</v>
      </c>
      <c r="N221" s="32">
        <v>36</v>
      </c>
      <c r="O221" s="33">
        <v>74658.84</v>
      </c>
      <c r="P221" s="33">
        <v>610.98</v>
      </c>
      <c r="Q221" s="33">
        <v>74047.86</v>
      </c>
      <c r="R221" s="33">
        <v>2056.8850000000002</v>
      </c>
    </row>
    <row r="222" spans="2:18" x14ac:dyDescent="0.25">
      <c r="B222" s="24" t="s">
        <v>642</v>
      </c>
      <c r="C222" s="25" t="s">
        <v>614</v>
      </c>
      <c r="D222" s="26" t="s">
        <v>501</v>
      </c>
      <c r="E222" s="27" t="s">
        <v>640</v>
      </c>
      <c r="F222" s="24"/>
      <c r="G222" s="24" t="s">
        <v>20</v>
      </c>
      <c r="H222" s="24" t="s">
        <v>21</v>
      </c>
      <c r="I222" s="28" t="s">
        <v>29</v>
      </c>
      <c r="J222" s="24"/>
      <c r="K222" s="24" t="s">
        <v>643</v>
      </c>
      <c r="L222" s="30">
        <v>98</v>
      </c>
      <c r="M222" s="31">
        <v>45017</v>
      </c>
      <c r="N222" s="32">
        <v>36</v>
      </c>
      <c r="O222" s="33">
        <v>27174.67</v>
      </c>
      <c r="P222" s="33">
        <v>222.38</v>
      </c>
      <c r="Q222" s="33">
        <v>26952.289999999997</v>
      </c>
      <c r="R222" s="33">
        <v>748.67472222222216</v>
      </c>
    </row>
    <row r="223" spans="2:18" x14ac:dyDescent="0.25">
      <c r="B223" s="24" t="s">
        <v>644</v>
      </c>
      <c r="C223" s="25" t="s">
        <v>614</v>
      </c>
      <c r="D223" s="26" t="s">
        <v>645</v>
      </c>
      <c r="E223" s="27" t="s">
        <v>646</v>
      </c>
      <c r="F223" s="24"/>
      <c r="G223" s="24" t="s">
        <v>20</v>
      </c>
      <c r="H223" s="24" t="s">
        <v>21</v>
      </c>
      <c r="I223" s="28" t="s">
        <v>69</v>
      </c>
      <c r="J223" s="24"/>
      <c r="K223" s="24" t="s">
        <v>647</v>
      </c>
      <c r="L223" s="30">
        <v>357</v>
      </c>
      <c r="M223" s="31">
        <v>45017</v>
      </c>
      <c r="N223" s="32">
        <v>36</v>
      </c>
      <c r="O223" s="33">
        <v>43399.220000000008</v>
      </c>
      <c r="P223" s="33">
        <v>355.15999999999997</v>
      </c>
      <c r="Q223" s="33">
        <v>43044.060000000005</v>
      </c>
      <c r="R223" s="33">
        <v>1195.6683333333335</v>
      </c>
    </row>
    <row r="224" spans="2:18" x14ac:dyDescent="0.25">
      <c r="B224" s="24" t="s">
        <v>648</v>
      </c>
      <c r="C224" s="25" t="s">
        <v>614</v>
      </c>
      <c r="D224" s="26" t="s">
        <v>505</v>
      </c>
      <c r="E224" s="27" t="s">
        <v>649</v>
      </c>
      <c r="F224" s="24"/>
      <c r="G224" s="24" t="s">
        <v>20</v>
      </c>
      <c r="H224" s="24" t="s">
        <v>21</v>
      </c>
      <c r="I224" s="28" t="s">
        <v>22</v>
      </c>
      <c r="J224" s="24"/>
      <c r="K224" s="24" t="s">
        <v>650</v>
      </c>
      <c r="L224" s="30">
        <v>1710</v>
      </c>
      <c r="M224" s="31">
        <v>45017</v>
      </c>
      <c r="N224" s="32">
        <v>36</v>
      </c>
      <c r="O224" s="33">
        <v>91100.659999999989</v>
      </c>
      <c r="P224" s="33">
        <v>745.53</v>
      </c>
      <c r="Q224" s="33">
        <v>90355.12999999999</v>
      </c>
      <c r="R224" s="33">
        <v>2509.8647222222221</v>
      </c>
    </row>
    <row r="225" spans="2:18" x14ac:dyDescent="0.25">
      <c r="B225" s="24" t="s">
        <v>651</v>
      </c>
      <c r="C225" s="25" t="s">
        <v>614</v>
      </c>
      <c r="D225" s="26" t="s">
        <v>505</v>
      </c>
      <c r="E225" s="27" t="s">
        <v>652</v>
      </c>
      <c r="F225" s="24"/>
      <c r="G225" s="24" t="s">
        <v>20</v>
      </c>
      <c r="H225" s="24" t="s">
        <v>21</v>
      </c>
      <c r="I225" s="28" t="s">
        <v>22</v>
      </c>
      <c r="J225" s="24"/>
      <c r="K225" s="24" t="s">
        <v>653</v>
      </c>
      <c r="L225" s="30">
        <v>1329</v>
      </c>
      <c r="M225" s="31">
        <v>45017</v>
      </c>
      <c r="N225" s="32">
        <v>36</v>
      </c>
      <c r="O225" s="33">
        <v>79430.98</v>
      </c>
      <c r="P225" s="33">
        <v>650.03</v>
      </c>
      <c r="Q225" s="33">
        <v>78780.95</v>
      </c>
      <c r="R225" s="33">
        <v>2188.359722222222</v>
      </c>
    </row>
    <row r="226" spans="2:18" x14ac:dyDescent="0.25">
      <c r="B226" s="24" t="s">
        <v>654</v>
      </c>
      <c r="C226" s="25" t="s">
        <v>614</v>
      </c>
      <c r="D226" s="26" t="s">
        <v>619</v>
      </c>
      <c r="E226" s="27" t="s">
        <v>655</v>
      </c>
      <c r="F226" s="24"/>
      <c r="G226" s="24" t="s">
        <v>20</v>
      </c>
      <c r="H226" s="24" t="s">
        <v>21</v>
      </c>
      <c r="I226" s="28" t="s">
        <v>69</v>
      </c>
      <c r="J226" s="24"/>
      <c r="K226" s="24" t="s">
        <v>656</v>
      </c>
      <c r="L226" s="30">
        <v>470</v>
      </c>
      <c r="M226" s="31">
        <v>45017</v>
      </c>
      <c r="N226" s="32">
        <v>36</v>
      </c>
      <c r="O226" s="33">
        <v>43568.28</v>
      </c>
      <c r="P226" s="33">
        <v>356.53999999999996</v>
      </c>
      <c r="Q226" s="33">
        <v>43211.74</v>
      </c>
      <c r="R226" s="33">
        <v>1200.326111111111</v>
      </c>
    </row>
    <row r="227" spans="2:18" x14ac:dyDescent="0.25">
      <c r="B227" s="24" t="s">
        <v>657</v>
      </c>
      <c r="C227" s="25" t="s">
        <v>614</v>
      </c>
      <c r="D227" s="26" t="s">
        <v>134</v>
      </c>
      <c r="E227" s="27" t="s">
        <v>658</v>
      </c>
      <c r="F227" s="24"/>
      <c r="G227" s="24" t="s">
        <v>20</v>
      </c>
      <c r="H227" s="24" t="s">
        <v>130</v>
      </c>
      <c r="I227" s="24" t="s">
        <v>131</v>
      </c>
      <c r="J227" s="24"/>
      <c r="K227" s="24" t="s">
        <v>659</v>
      </c>
      <c r="L227" s="30">
        <v>3299.68</v>
      </c>
      <c r="M227" s="31">
        <v>45017</v>
      </c>
      <c r="N227" s="32">
        <v>36</v>
      </c>
      <c r="O227" s="33">
        <v>250502.74000000002</v>
      </c>
      <c r="P227" s="33">
        <v>2034.37</v>
      </c>
      <c r="Q227" s="33">
        <v>248468.37000000002</v>
      </c>
      <c r="R227" s="33">
        <v>6901.899166666667</v>
      </c>
    </row>
    <row r="228" spans="2:18" x14ac:dyDescent="0.25">
      <c r="B228" s="24" t="s">
        <v>660</v>
      </c>
      <c r="C228" s="25" t="s">
        <v>614</v>
      </c>
      <c r="D228" s="26" t="s">
        <v>661</v>
      </c>
      <c r="E228" s="27" t="s">
        <v>662</v>
      </c>
      <c r="F228" s="24"/>
      <c r="G228" s="24" t="s">
        <v>20</v>
      </c>
      <c r="H228" s="24" t="s">
        <v>130</v>
      </c>
      <c r="I228" s="24" t="s">
        <v>131</v>
      </c>
      <c r="J228" s="24"/>
      <c r="K228" s="24" t="s">
        <v>663</v>
      </c>
      <c r="L228" s="30">
        <v>4439.79</v>
      </c>
      <c r="M228" s="31">
        <v>45017</v>
      </c>
      <c r="N228" s="32">
        <v>36</v>
      </c>
      <c r="O228" s="33">
        <v>298859.89</v>
      </c>
      <c r="P228" s="33">
        <v>2428.4</v>
      </c>
      <c r="Q228" s="33">
        <v>296431.49</v>
      </c>
      <c r="R228" s="33">
        <v>8234.2080555555549</v>
      </c>
    </row>
    <row r="229" spans="2:18" x14ac:dyDescent="0.25">
      <c r="B229" s="24" t="s">
        <v>664</v>
      </c>
      <c r="C229" s="25" t="s">
        <v>614</v>
      </c>
      <c r="D229" s="26" t="s">
        <v>630</v>
      </c>
      <c r="E229" s="27" t="s">
        <v>665</v>
      </c>
      <c r="F229" s="24"/>
      <c r="G229" s="24" t="s">
        <v>20</v>
      </c>
      <c r="H229" s="24" t="s">
        <v>130</v>
      </c>
      <c r="I229" s="24" t="s">
        <v>131</v>
      </c>
      <c r="J229" s="24"/>
      <c r="K229" s="24" t="s">
        <v>666</v>
      </c>
      <c r="L229" s="30">
        <v>2832.01</v>
      </c>
      <c r="M229" s="31">
        <v>45017</v>
      </c>
      <c r="N229" s="32">
        <v>36</v>
      </c>
      <c r="O229" s="33">
        <v>252571.34</v>
      </c>
      <c r="P229" s="33">
        <v>2053.37</v>
      </c>
      <c r="Q229" s="33">
        <v>250517.97</v>
      </c>
      <c r="R229" s="33">
        <v>6958.8325000000004</v>
      </c>
    </row>
    <row r="230" spans="2:18" x14ac:dyDescent="0.25">
      <c r="B230" s="24" t="s">
        <v>667</v>
      </c>
      <c r="C230" s="25" t="s">
        <v>614</v>
      </c>
      <c r="D230" s="26" t="s">
        <v>501</v>
      </c>
      <c r="E230" s="27" t="s">
        <v>668</v>
      </c>
      <c r="F230" s="24"/>
      <c r="G230" s="24" t="s">
        <v>20</v>
      </c>
      <c r="H230" s="24" t="s">
        <v>130</v>
      </c>
      <c r="I230" s="24" t="s">
        <v>131</v>
      </c>
      <c r="J230" s="24"/>
      <c r="K230" s="24" t="s">
        <v>669</v>
      </c>
      <c r="L230" s="30">
        <v>1519.09</v>
      </c>
      <c r="M230" s="31">
        <v>45017</v>
      </c>
      <c r="N230" s="32">
        <v>36</v>
      </c>
      <c r="O230" s="33">
        <v>180575.87</v>
      </c>
      <c r="P230" s="33">
        <v>1470.1799999999998</v>
      </c>
      <c r="Q230" s="33">
        <v>179105.69</v>
      </c>
      <c r="R230" s="33">
        <v>4975.1580555555556</v>
      </c>
    </row>
    <row r="231" spans="2:18" x14ac:dyDescent="0.25">
      <c r="B231" s="24" t="s">
        <v>670</v>
      </c>
      <c r="C231" s="25" t="s">
        <v>614</v>
      </c>
      <c r="D231" s="26" t="s">
        <v>505</v>
      </c>
      <c r="E231" s="27" t="s">
        <v>671</v>
      </c>
      <c r="F231" s="24"/>
      <c r="G231" s="24" t="s">
        <v>20</v>
      </c>
      <c r="H231" s="24" t="s">
        <v>130</v>
      </c>
      <c r="I231" s="24" t="s">
        <v>131</v>
      </c>
      <c r="J231" s="24"/>
      <c r="K231" s="24" t="s">
        <v>672</v>
      </c>
      <c r="L231" s="30">
        <v>3334.93</v>
      </c>
      <c r="M231" s="31">
        <v>45017</v>
      </c>
      <c r="N231" s="32">
        <v>36</v>
      </c>
      <c r="O231" s="33">
        <v>296703.65000000002</v>
      </c>
      <c r="P231" s="33">
        <v>2410.98</v>
      </c>
      <c r="Q231" s="33">
        <v>294292.67000000004</v>
      </c>
      <c r="R231" s="33">
        <v>8174.7963888888899</v>
      </c>
    </row>
    <row r="232" spans="2:18" x14ac:dyDescent="0.25">
      <c r="B232" s="34" t="s">
        <v>673</v>
      </c>
      <c r="C232" s="35" t="s">
        <v>614</v>
      </c>
      <c r="D232" s="36" t="s">
        <v>505</v>
      </c>
      <c r="E232" s="37" t="s">
        <v>674</v>
      </c>
      <c r="F232" s="34"/>
      <c r="G232" s="34" t="s">
        <v>20</v>
      </c>
      <c r="H232" s="34" t="s">
        <v>130</v>
      </c>
      <c r="I232" s="34" t="s">
        <v>131</v>
      </c>
      <c r="J232" s="34"/>
      <c r="K232" s="34" t="s">
        <v>675</v>
      </c>
      <c r="L232" s="38">
        <v>3240.86</v>
      </c>
      <c r="M232" s="39">
        <v>45017</v>
      </c>
      <c r="N232" s="40">
        <v>36</v>
      </c>
      <c r="O232" s="41">
        <v>389784.65999999992</v>
      </c>
      <c r="P232" s="41">
        <v>3139.24</v>
      </c>
      <c r="Q232" s="41">
        <v>386645.41999999993</v>
      </c>
      <c r="R232" s="41">
        <v>10740.150555555554</v>
      </c>
    </row>
    <row r="238" spans="2:18" x14ac:dyDescent="0.25">
      <c r="O238" s="44"/>
    </row>
  </sheetData>
  <sheetProtection algorithmName="SHA-512" hashValue="gCWRwRccDPKV/kUHQ2pVc2GHZ5S0Wf/5j/PzWaYOuVq3GuKBWrSTPKHDCAxAiIqLwlWFQNech8Ny7sz4fU7Ftg==" saltValue="MjgcuLUOEyKCNkKF2mjRYw==" spinCount="100000" sheet="1" objects="1" scenarios="1"/>
  <autoFilter ref="B3:R232" xr:uid="{11FB4037-0CD6-4AE8-BE68-3194D7F8FCCF}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2</vt:i4>
      </vt:variant>
    </vt:vector>
  </HeadingPairs>
  <TitlesOfParts>
    <vt:vector size="2" baseType="lpstr">
      <vt:lpstr>RESUM</vt:lpstr>
      <vt:lpstr>DRETS SOCIAL Inventari edificis</vt:lpstr>
    </vt:vector>
  </TitlesOfParts>
  <Company>Infraestructures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Muñoz Cano, José Manuel</dc:creator>
  <cp:lastModifiedBy>Muñoz Cano, José Manuel</cp:lastModifiedBy>
  <dcterms:created xsi:type="dcterms:W3CDTF">2022-07-17T11:28:02Z</dcterms:created>
  <dcterms:modified xsi:type="dcterms:W3CDTF">2022-09-13T16:25:26Z</dcterms:modified>
</cp:coreProperties>
</file>