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Miesfs01\documents\Administracio\Rosa Font\Administració\Llei de la Transparencia\Any 2022\2n  trimestre 2022\"/>
    </mc:Choice>
  </mc:AlternateContent>
  <xr:revisionPtr revIDLastSave="0" documentId="14_{D9D5E3C1-EA12-493D-8442-892C61010BBE}" xr6:coauthVersionLast="47" xr6:coauthVersionMax="47" xr10:uidLastSave="{00000000-0000-0000-0000-000000000000}"/>
  <bookViews>
    <workbookView xWindow="0" yWindow="0" windowWidth="28755" windowHeight="15570" xr2:uid="{00000000-000D-0000-FFFF-FFFF00000000}"/>
  </bookViews>
  <sheets>
    <sheet name="Contractes Menors 2022-TR2" sheetId="1" r:id="rId1"/>
    <sheet name="Taula Dinàmica-Resum x TipusCte" sheetId="4" state="hidden" r:id="rId2"/>
    <sheet name="2022 Relació Aj BCN+Ens Grup" sheetId="3" state="hidden" r:id="rId3"/>
  </sheets>
  <definedNames>
    <definedName name="_xlnm._FilterDatabase" localSheetId="2" hidden="1">'2022 Relació Aj BCN+Ens Grup'!$A$1:$B$67</definedName>
    <definedName name="_xlnm._FilterDatabase" localSheetId="0" hidden="1">'Contractes Menors 2022-TR2'!$A$3:$J$3</definedName>
    <definedName name="_xlnm.Print_Area" localSheetId="2">'2022 Relació Aj BCN+Ens Grup'!$A$1:$B$69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1" l="1"/>
  <c r="A3" i="3" l="1"/>
  <c r="A4" i="3" s="1"/>
  <c r="A5" i="3" s="1"/>
  <c r="A6" i="3" s="1"/>
  <c r="A7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</calcChain>
</file>

<file path=xl/sharedStrings.xml><?xml version="1.0" encoding="utf-8"?>
<sst xmlns="http://schemas.openxmlformats.org/spreadsheetml/2006/main" count="1946" uniqueCount="908">
  <si>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</si>
  <si>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</si>
  <si>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</si>
  <si>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</si>
  <si>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</si>
  <si>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</si>
  <si>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</si>
  <si>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</si>
  <si>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</si>
  <si>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</si>
  <si>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</si>
  <si>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</si>
  <si>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</si>
  <si>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</si>
  <si>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</si>
  <si>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</si>
  <si>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</si>
  <si>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</si>
  <si>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</si>
  <si>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</si>
  <si>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</si>
  <si>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</si>
  <si>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</si>
  <si>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</si>
  <si>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</si>
  <si>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</si>
  <si>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</si>
  <si>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</si>
  <si>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</si>
  <si>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</si>
  <si>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</si>
  <si>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</si>
  <si>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</si>
  <si>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</si>
  <si>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</si>
  <si>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</si>
  <si>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</si>
  <si>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</si>
  <si>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</si>
  <si>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</si>
  <si>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</si>
  <si>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</si>
  <si>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</si>
  <si>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</si>
  <si>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</si>
  <si>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</si>
  <si>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</si>
  <si>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</si>
  <si>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</si>
  <si>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</si>
  <si>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</si>
  <si>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</si>
  <si>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</si>
  <si>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</si>
  <si>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</si>
  <si>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</si>
  <si>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</si>
  <si>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</si>
  <si>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</si>
  <si>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</si>
  <si>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</si>
  <si>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</si>
  <si>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</si>
  <si>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</si>
  <si>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</si>
  <si>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</si>
  <si>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</si>
  <si>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</si>
  <si>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</si>
  <si>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</si>
  <si>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</si>
  <si>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</si>
  <si>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</si>
  <si>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</si>
  <si>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</si>
  <si>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</si>
  <si>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</si>
  <si>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</si>
  <si>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</si>
  <si>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</si>
  <si>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</si>
  <si>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</si>
  <si>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</si>
  <si>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</si>
  <si>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</si>
  <si>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</si>
  <si>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</si>
  <si>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</si>
  <si>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</si>
  <si>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</si>
  <si>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</si>
  <si>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</si>
  <si>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</si>
  <si>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</si>
  <si>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</si>
  <si>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</si>
  <si>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</si>
  <si>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</si>
  <si>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Associació Xarxa de Municipis per l’Economia Social i Solidària (XMESS)</t>
  </si>
  <si>
    <t>Serveis</t>
  </si>
  <si>
    <t>Subministrament</t>
  </si>
  <si>
    <t>000000000355</t>
  </si>
  <si>
    <t>000000000547</t>
  </si>
  <si>
    <t>000000000554</t>
  </si>
  <si>
    <t>000000000553</t>
  </si>
  <si>
    <t>000000000548</t>
  </si>
  <si>
    <t>000000000451</t>
  </si>
  <si>
    <t>000000000450</t>
  </si>
  <si>
    <t>000000000386</t>
  </si>
  <si>
    <t>000000000385</t>
  </si>
  <si>
    <t>000000000280</t>
  </si>
  <si>
    <t>000000000279</t>
  </si>
  <si>
    <t>000000000257</t>
  </si>
  <si>
    <t>000000000256</t>
  </si>
  <si>
    <t>000000000408</t>
  </si>
  <si>
    <t>000000000189</t>
  </si>
  <si>
    <t>000000000219</t>
  </si>
  <si>
    <t>000000000211</t>
  </si>
  <si>
    <t>000000000570</t>
  </si>
  <si>
    <t>000000000392</t>
  </si>
  <si>
    <t>000000000403</t>
  </si>
  <si>
    <t>000000000309</t>
  </si>
  <si>
    <t>000000000310</t>
  </si>
  <si>
    <t>000000000311</t>
  </si>
  <si>
    <t>000000000312</t>
  </si>
  <si>
    <t>000000000313</t>
  </si>
  <si>
    <t>000000000327</t>
  </si>
  <si>
    <t>000000000374</t>
  </si>
  <si>
    <t>000000000431</t>
  </si>
  <si>
    <t>000000000418</t>
  </si>
  <si>
    <t>000000000404</t>
  </si>
  <si>
    <t>000000000364</t>
  </si>
  <si>
    <t>000000000476</t>
  </si>
  <si>
    <t>000000000605</t>
  </si>
  <si>
    <t>000000000485</t>
  </si>
  <si>
    <t>000000000486</t>
  </si>
  <si>
    <t>000000000622</t>
  </si>
  <si>
    <t>000000000425</t>
  </si>
  <si>
    <t>000000000424</t>
  </si>
  <si>
    <t>000000000602</t>
  </si>
  <si>
    <t>000000000575</t>
  </si>
  <si>
    <t>000000000555</t>
  </si>
  <si>
    <t>000000000528</t>
  </si>
  <si>
    <t>000000000494</t>
  </si>
  <si>
    <t>000000000427</t>
  </si>
  <si>
    <t>000000000407</t>
  </si>
  <si>
    <t>000000000363</t>
  </si>
  <si>
    <t>000000000266</t>
  </si>
  <si>
    <t>000000000340</t>
  </si>
  <si>
    <t>000000000303</t>
  </si>
  <si>
    <t>000000000292</t>
  </si>
  <si>
    <t>000000000282</t>
  </si>
  <si>
    <t>000000000281</t>
  </si>
  <si>
    <t>000000000253</t>
  </si>
  <si>
    <t>000000000228</t>
  </si>
  <si>
    <t>000000000217</t>
  </si>
  <si>
    <t>000000000502</t>
  </si>
  <si>
    <t>000000000358</t>
  </si>
  <si>
    <t>000000000628</t>
  </si>
  <si>
    <t>000000000454</t>
  </si>
  <si>
    <t>000000000432</t>
  </si>
  <si>
    <t>000000000377</t>
  </si>
  <si>
    <t>000000000224</t>
  </si>
  <si>
    <t>000000000223</t>
  </si>
  <si>
    <t>000000000258</t>
  </si>
  <si>
    <t>000000000259</t>
  </si>
  <si>
    <t>000000000415</t>
  </si>
  <si>
    <t>000000000536</t>
  </si>
  <si>
    <t>000000000466</t>
  </si>
  <si>
    <t>000000000296</t>
  </si>
  <si>
    <t>000000000452</t>
  </si>
  <si>
    <t>000000000607</t>
  </si>
  <si>
    <t>000000000631</t>
  </si>
  <si>
    <t>000000000630</t>
  </si>
  <si>
    <t>000000000492</t>
  </si>
  <si>
    <t>000000000491</t>
  </si>
  <si>
    <t>000000000334</t>
  </si>
  <si>
    <t>000000000333</t>
  </si>
  <si>
    <t>000000000336</t>
  </si>
  <si>
    <t>000000000337</t>
  </si>
  <si>
    <t>000000000490</t>
  </si>
  <si>
    <t>000000000210</t>
  </si>
  <si>
    <t>000000000460</t>
  </si>
  <si>
    <t>000000000305</t>
  </si>
  <si>
    <t>000000000324</t>
  </si>
  <si>
    <t>000000000227</t>
  </si>
  <si>
    <t>000000000286</t>
  </si>
  <si>
    <t>000000000220</t>
  </si>
  <si>
    <t>000000000472</t>
  </si>
  <si>
    <t>000000000243</t>
  </si>
  <si>
    <t>000000000306</t>
  </si>
  <si>
    <t>000000000268</t>
  </si>
  <si>
    <t>000000000322</t>
  </si>
  <si>
    <t>000000000447</t>
  </si>
  <si>
    <t>000000000532</t>
  </si>
  <si>
    <t>000000000315</t>
  </si>
  <si>
    <t>000000000588</t>
  </si>
  <si>
    <t>000000000537</t>
  </si>
  <si>
    <t>000000000463</t>
  </si>
  <si>
    <t>000000000462</t>
  </si>
  <si>
    <t>000000000329</t>
  </si>
  <si>
    <t>000000000330</t>
  </si>
  <si>
    <t>000000000383</t>
  </si>
  <si>
    <t>000000000269</t>
  </si>
  <si>
    <t>000000000202</t>
  </si>
  <si>
    <t>000000000201</t>
  </si>
  <si>
    <t>000000000215</t>
  </si>
  <si>
    <t>000000000290</t>
  </si>
  <si>
    <t>000000000287</t>
  </si>
  <si>
    <t>000000000589</t>
  </si>
  <si>
    <t>000000000527</t>
  </si>
  <si>
    <t>000000000218</t>
  </si>
  <si>
    <t>000000000473</t>
  </si>
  <si>
    <t>000000000271</t>
  </si>
  <si>
    <t>000000000506</t>
  </si>
  <si>
    <t>000000000423</t>
  </si>
  <si>
    <t>000000000291</t>
  </si>
  <si>
    <t>000000000412</t>
  </si>
  <si>
    <t>000000000435</t>
  </si>
  <si>
    <t>000000000434</t>
  </si>
  <si>
    <t>000000000389</t>
  </si>
  <si>
    <t>000000000390</t>
  </si>
  <si>
    <t>000000000294</t>
  </si>
  <si>
    <t>000000000295</t>
  </si>
  <si>
    <t>000000000518</t>
  </si>
  <si>
    <t>000000000353</t>
  </si>
  <si>
    <t>000000000509</t>
  </si>
  <si>
    <t>000000000426</t>
  </si>
  <si>
    <t>000000000254</t>
  </si>
  <si>
    <t>000000000360</t>
  </si>
  <si>
    <t>000000000411</t>
  </si>
  <si>
    <t>000000000478</t>
  </si>
  <si>
    <t>000000000500</t>
  </si>
  <si>
    <t>000000000572</t>
  </si>
  <si>
    <t>000000000552</t>
  </si>
  <si>
    <t>000000000381</t>
  </si>
  <si>
    <t>000000000453</t>
  </si>
  <si>
    <t>000000000582</t>
  </si>
  <si>
    <t>000000000277</t>
  </si>
  <si>
    <t>000000000406</t>
  </si>
  <si>
    <t>000000000354</t>
  </si>
  <si>
    <t>000000000496</t>
  </si>
  <si>
    <t>000000000245</t>
  </si>
  <si>
    <t>000000000323</t>
  </si>
  <si>
    <t>000000000362</t>
  </si>
  <si>
    <t>000000000405</t>
  </si>
  <si>
    <t>000000000230</t>
  </si>
  <si>
    <t>000000000565</t>
  </si>
  <si>
    <t>000000000248</t>
  </si>
  <si>
    <t>000000000249</t>
  </si>
  <si>
    <t>000000000250</t>
  </si>
  <si>
    <t>000000000252</t>
  </si>
  <si>
    <t>000000000275</t>
  </si>
  <si>
    <t>000000000285</t>
  </si>
  <si>
    <t>000000000382</t>
  </si>
  <si>
    <t>000000000278</t>
  </si>
  <si>
    <t>000000000284</t>
  </si>
  <si>
    <t>000000000288</t>
  </si>
  <si>
    <t>000000000297</t>
  </si>
  <si>
    <t>000000000298</t>
  </si>
  <si>
    <t>000000000299</t>
  </si>
  <si>
    <t>000000000318</t>
  </si>
  <si>
    <t>000000000325</t>
  </si>
  <si>
    <t>000000000351</t>
  </si>
  <si>
    <t>000000000625</t>
  </si>
  <si>
    <t>000000000372</t>
  </si>
  <si>
    <t>000000001474</t>
  </si>
  <si>
    <t>000000000489</t>
  </si>
  <si>
    <t>000000000488</t>
  </si>
  <si>
    <t>000000000487</t>
  </si>
  <si>
    <t>000000000376</t>
  </si>
  <si>
    <t>000000000375</t>
  </si>
  <si>
    <t>000000000379</t>
  </si>
  <si>
    <t>000000000391</t>
  </si>
  <si>
    <t>000000000402</t>
  </si>
  <si>
    <t>000000000410</t>
  </si>
  <si>
    <t>000000000416</t>
  </si>
  <si>
    <t>000000000444</t>
  </si>
  <si>
    <t>000000000445</t>
  </si>
  <si>
    <t>000000000501</t>
  </si>
  <si>
    <t>000000000505</t>
  </si>
  <si>
    <t>000000000511</t>
  </si>
  <si>
    <t>000000000530</t>
  </si>
  <si>
    <t>000000000531</t>
  </si>
  <si>
    <t>000000000540</t>
  </si>
  <si>
    <t>000000000546</t>
  </si>
  <si>
    <t>000000000551</t>
  </si>
  <si>
    <t>000000000557</t>
  </si>
  <si>
    <t>000000000566</t>
  </si>
  <si>
    <t>000000000577</t>
  </si>
  <si>
    <t>000000000578</t>
  </si>
  <si>
    <t>000000000579</t>
  </si>
  <si>
    <t>000000000580</t>
  </si>
  <si>
    <t>000000000584</t>
  </si>
  <si>
    <t>000000000585</t>
  </si>
  <si>
    <t>000000000592</t>
  </si>
  <si>
    <t>000000000624</t>
  </si>
  <si>
    <t>000000000401</t>
  </si>
  <si>
    <t>000000000483</t>
  </si>
  <si>
    <t>000000000606</t>
  </si>
  <si>
    <t>000000000591</t>
  </si>
  <si>
    <t>000000000590</t>
  </si>
  <si>
    <t>000000000438</t>
  </si>
  <si>
    <t>000000000261</t>
  </si>
  <si>
    <t>000000000260</t>
  </si>
  <si>
    <t>000000000308</t>
  </si>
  <si>
    <t>000000000459</t>
  </si>
  <si>
    <t>000000000380</t>
  </si>
  <si>
    <t>000000000234</t>
  </si>
  <si>
    <t>000000000538</t>
  </si>
  <si>
    <t>000000000539</t>
  </si>
  <si>
    <t>000000000264</t>
  </si>
  <si>
    <t>000000000263</t>
  </si>
  <si>
    <t>000000000388</t>
  </si>
  <si>
    <t>000000000317</t>
  </si>
  <si>
    <t>000000000467</t>
  </si>
  <si>
    <t>000000000601</t>
  </si>
  <si>
    <t>000000000304</t>
  </si>
  <si>
    <t>000000000461</t>
  </si>
  <si>
    <t>000000000417</t>
  </si>
  <si>
    <t>000000000519</t>
  </si>
  <si>
    <t>000000000414</t>
  </si>
  <si>
    <t>000000000541</t>
  </si>
  <si>
    <t>000000000251</t>
  </si>
  <si>
    <t>000000000244</t>
  </si>
  <si>
    <t>000000000350</t>
  </si>
  <si>
    <t>000000000413</t>
  </si>
  <si>
    <t>000000000495</t>
  </si>
  <si>
    <t>000000000513</t>
  </si>
  <si>
    <t>000000000464</t>
  </si>
  <si>
    <t>000000000595</t>
  </si>
  <si>
    <t>000000000567</t>
  </si>
  <si>
    <t>000000000544</t>
  </si>
  <si>
    <t>000000000543</t>
  </si>
  <si>
    <t>000000000437</t>
  </si>
  <si>
    <t>000000000436</t>
  </si>
  <si>
    <t>000000000339</t>
  </si>
  <si>
    <t>000000000338</t>
  </si>
  <si>
    <t>000000000242</t>
  </si>
  <si>
    <t>000000000270</t>
  </si>
  <si>
    <t>000000000507</t>
  </si>
  <si>
    <t>000000000508</t>
  </si>
  <si>
    <t>000000000469</t>
  </si>
  <si>
    <t>000000000373</t>
  </si>
  <si>
    <t>000000000510</t>
  </si>
  <si>
    <t>000000000319</t>
  </si>
  <si>
    <t>000000000233</t>
  </si>
  <si>
    <t>000000000615</t>
  </si>
  <si>
    <t>000000000497</t>
  </si>
  <si>
    <t>000000000365</t>
  </si>
  <si>
    <t>000000000236</t>
  </si>
  <si>
    <t>000000000446</t>
  </si>
  <si>
    <t>000000000086</t>
  </si>
  <si>
    <t>000000000346</t>
  </si>
  <si>
    <t>000000000345</t>
  </si>
  <si>
    <t>000000000314</t>
  </si>
  <si>
    <t>000000000596</t>
  </si>
  <si>
    <t>000000000316</t>
  </si>
  <si>
    <t>000000000421</t>
  </si>
  <si>
    <t>000000000470</t>
  </si>
  <si>
    <t>000000000203</t>
  </si>
  <si>
    <t>000000000331</t>
  </si>
  <si>
    <t>000000000542</t>
  </si>
  <si>
    <t>000000000576</t>
  </si>
  <si>
    <t>000000000419</t>
  </si>
  <si>
    <t>000000000484</t>
  </si>
  <si>
    <t>000000000517</t>
  </si>
  <si>
    <t>000000000400</t>
  </si>
  <si>
    <t>000000000516</t>
  </si>
  <si>
    <t>000000000267</t>
  </si>
  <si>
    <t>000000000378</t>
  </si>
  <si>
    <t>000000000204</t>
  </si>
  <si>
    <t>000000000231</t>
  </si>
  <si>
    <t>000000000468</t>
  </si>
  <si>
    <t>000000000276</t>
  </si>
  <si>
    <t>000000000289</t>
  </si>
  <si>
    <t>000000000533</t>
  </si>
  <si>
    <t>000000000359</t>
  </si>
  <si>
    <t>000000000328</t>
  </si>
  <si>
    <t>000000000335</t>
  </si>
  <si>
    <t>000000000352</t>
  </si>
  <si>
    <t>000000000366</t>
  </si>
  <si>
    <t>000000000422</t>
  </si>
  <si>
    <t>000000000569</t>
  </si>
  <si>
    <t>000000000475</t>
  </si>
  <si>
    <t>000000000480</t>
  </si>
  <si>
    <t>000000000512</t>
  </si>
  <si>
    <t>000000000515</t>
  </si>
  <si>
    <t>000000000556</t>
  </si>
  <si>
    <t>000000000583</t>
  </si>
  <si>
    <t>000000000235</t>
  </si>
  <si>
    <t>000000000222</t>
  </si>
  <si>
    <t>000000000255</t>
  </si>
  <si>
    <t>000000000348</t>
  </si>
  <si>
    <t>000000000394</t>
  </si>
  <si>
    <t>000000000307</t>
  </si>
  <si>
    <t>000000000409</t>
  </si>
  <si>
    <t>000000000302</t>
  </si>
  <si>
    <t>000000000393</t>
  </si>
  <si>
    <t>000000000640</t>
  </si>
  <si>
    <t>000000000587</t>
  </si>
  <si>
    <t>000000000361</t>
  </si>
  <si>
    <t>000000000239</t>
  </si>
  <si>
    <t>000000000326</t>
  </si>
  <si>
    <t>000000000465</t>
  </si>
  <si>
    <t>000000000477</t>
  </si>
  <si>
    <t>000000000301</t>
  </si>
  <si>
    <t>000000000449</t>
  </si>
  <si>
    <t>000000000586</t>
  </si>
  <si>
    <t>000000000283</t>
  </si>
  <si>
    <t>000000000420</t>
  </si>
  <si>
    <t>000000000529</t>
  </si>
  <si>
    <t>T-0040</t>
  </si>
  <si>
    <t>2022/01</t>
  </si>
  <si>
    <t>T-037</t>
  </si>
  <si>
    <t>T-038</t>
  </si>
  <si>
    <t>Retransmissio acte presentacio Audiioguia Pavelló</t>
  </si>
  <si>
    <t>Servei neteja oficines Fundació</t>
  </si>
  <si>
    <t>Neteja extra Pavelló Mies després acte</t>
  </si>
  <si>
    <t>Servei neteja Pavelló Mies</t>
  </si>
  <si>
    <t>Neteja extra Pavelló Mies</t>
  </si>
  <si>
    <t>Serveis neteja oficines Fundació Mies</t>
  </si>
  <si>
    <t>Serveis de neteja Pavelló Mies</t>
  </si>
  <si>
    <t>Servei de neteja oficines Fundació</t>
  </si>
  <si>
    <t>Transport retoprn expo de Dubai a Madrid</t>
  </si>
  <si>
    <t>Manteniment muntacàrregues Pavelló Mies</t>
  </si>
  <si>
    <t>Assegurança viatge a Montevideo IBPremi</t>
  </si>
  <si>
    <t>Assegurança viatge desmuntatge expo Dubai</t>
  </si>
  <si>
    <t>Assegurança accidents personal Fundació</t>
  </si>
  <si>
    <t>Reparacio porta minusvalids Pavelló Mies</t>
  </si>
  <si>
    <t>Lloguer de piano Concert Goethe</t>
  </si>
  <si>
    <t>Tramitacio convenis estudiants Expo Premi Mies 202</t>
  </si>
  <si>
    <t>Tramitacio convenis estudiants Expo Premi Mies 203</t>
  </si>
  <si>
    <t>Tramitacio conveni estudiant Expo Premi Mies</t>
  </si>
  <si>
    <t>Despeses tramitacio 2n conveni Antoni Alles</t>
  </si>
  <si>
    <t>Formació personal Fundació</t>
  </si>
  <si>
    <t>Reportatge fotogràfic expo Premi Mies 2022</t>
  </si>
  <si>
    <t>Servei recollida efectiu mes abril 2022</t>
  </si>
  <si>
    <t>Servei recollida efectiu Pavelló Mies</t>
  </si>
  <si>
    <t>Servei retirada efectiu Pavelló Mies</t>
  </si>
  <si>
    <t>Serveis musica inauguracio Expo Premi Mies</t>
  </si>
  <si>
    <t>Servei musica acte privat Pavelló Mies</t>
  </si>
  <si>
    <t>Servei musica acte Premi Simon</t>
  </si>
  <si>
    <t>2ª factura beca Lily Reich</t>
  </si>
  <si>
    <t>1ª factura beca Lily Reich</t>
  </si>
  <si>
    <t>Missatgeria botiga on line</t>
  </si>
  <si>
    <t>Transport maquetes Premi mies 2022</t>
  </si>
  <si>
    <t>Transport maquetes premi Mies 2022</t>
  </si>
  <si>
    <t>Serveis missatgeria local</t>
  </si>
  <si>
    <t>Llicencies programes informàtcis</t>
  </si>
  <si>
    <t>Despesa backup on line Abril 2022</t>
  </si>
  <si>
    <t>Pack hores assistència informàtica</t>
  </si>
  <si>
    <t>llicencies programes informatcis</t>
  </si>
  <si>
    <t>Macbook Air de 13 pulgadas</t>
  </si>
  <si>
    <t>Exces us API Googloe Maps</t>
  </si>
  <si>
    <t>Fotocopies i impressions 1r trimestre 2022</t>
  </si>
  <si>
    <t>Lloguer fotocopiadores oficines Fundació</t>
  </si>
  <si>
    <t>lloguer fotocopiadores oficines</t>
  </si>
  <si>
    <t>Lloguer fotocopiadora oficines</t>
  </si>
  <si>
    <t>Servei de prevenció dde riscos</t>
  </si>
  <si>
    <t>Serveis de gestoria laboral</t>
  </si>
  <si>
    <t>Servei de gestoria laboral</t>
  </si>
  <si>
    <t>Trnapsort per maquetista i Arts Libris</t>
  </si>
  <si>
    <t>Lloguer magatzem Col·lecció Mies i arxiu Fundació</t>
  </si>
  <si>
    <t>Transports muntatge cerimònia i Expo premi Mies</t>
  </si>
  <si>
    <t>Transport maquetista i muntatge exposicio Premi Mi</t>
  </si>
  <si>
    <t>Lloguer magatzem Col·leccio Mies i Arxiu Fundació</t>
  </si>
  <si>
    <t>Auxiliars muntatge Exposicio Premi Mies a Barcelon</t>
  </si>
  <si>
    <t>Auxiliars per acte al Pavelló</t>
  </si>
  <si>
    <t>Auxiliars per tasques Cerimònia Premi i expo Premi</t>
  </si>
  <si>
    <t>Assessorament fiscal</t>
  </si>
  <si>
    <t>Renovacio servidor virtual</t>
  </si>
  <si>
    <t>Renovacio domini eumies award</t>
  </si>
  <si>
    <t>Renovacio certuificat seguretat shopmies</t>
  </si>
  <si>
    <t>Renovacio docmini Architectureandthemedia</t>
  </si>
  <si>
    <t>Cost hospedatge mensual correu miesbcn.com</t>
  </si>
  <si>
    <t>Hospedatge mensual correu electrònic</t>
  </si>
  <si>
    <t>Reparacio motoserra jardi Pavelló Mies</t>
  </si>
  <si>
    <t>Connexio central alarmes Pavelló</t>
  </si>
  <si>
    <t>Manteniment alarma Pavelló</t>
  </si>
  <si>
    <t>Lloguer material per acte privat Pavelló 01/06</t>
  </si>
  <si>
    <t>Realitzacio visites guiades Pavelló Mies</t>
  </si>
  <si>
    <t>Visites guiades Pavelló Mies maig i juny</t>
  </si>
  <si>
    <t>Cost tramitacio venda entrades plataforma Tiqets</t>
  </si>
  <si>
    <t>Cost tramitació venda entrades plataforma Tiqets</t>
  </si>
  <si>
    <t>Gestio tramitacio venda entrades Tiqets</t>
  </si>
  <si>
    <t>Cost tramitacio servei venda entrades Tiqets</t>
  </si>
  <si>
    <t>Gestio tramitacio venda entrades Tqiets</t>
  </si>
  <si>
    <t>serveis tramitacio venda entrades Tiqets</t>
  </si>
  <si>
    <t>Serveis tramitacio venda Tiqets</t>
  </si>
  <si>
    <t>Treballs edicio Catàleg YTAA 2020</t>
  </si>
  <si>
    <t>Disseny lona expo Coam Madrid</t>
  </si>
  <si>
    <t>Subministre per acte Pavelló</t>
  </si>
  <si>
    <t>Servei catering acte Premi Simon</t>
  </si>
  <si>
    <t>Transport Expo Premi Mies BCN-Colonia</t>
  </si>
  <si>
    <t>Realitzacio test PCR viatge Montevideo</t>
  </si>
  <si>
    <t>Enmarcat quadre Exposició Premi Mies</t>
  </si>
  <si>
    <t>Reparacio maquetes Premi Mies 2022</t>
  </si>
  <si>
    <t>Reparació i colocació en base maquetes Premi mies</t>
  </si>
  <si>
    <t>Quota membre ICAM exercici 2022</t>
  </si>
  <si>
    <t>Reportatge fotogràfic Intervencio Nenufars</t>
  </si>
  <si>
    <t>Reportatge fotogràfic cerimonia Premi Mies</t>
  </si>
  <si>
    <t>Reportatge fotogràfic BArq festival</t>
  </si>
  <si>
    <t>Gravacio i edicio video BARQ Festival</t>
  </si>
  <si>
    <t>Traduccio simultanea cerimonia Premi Mies</t>
  </si>
  <si>
    <t>Participacio fira Arts Libris</t>
  </si>
  <si>
    <t>Honoraris per intermediacio patrocini Escofet 22</t>
  </si>
  <si>
    <t>Honoraris per intermediacio patrocini Molins 2022</t>
  </si>
  <si>
    <t>Lloguer sanitaris acte Pavelló Mies</t>
  </si>
  <si>
    <t>Servei tecnic so Dansa al Pavelló</t>
  </si>
  <si>
    <t>servei tecnic so acte provat Pavelló</t>
  </si>
  <si>
    <t>3ª factura beca Lily Reich</t>
  </si>
  <si>
    <t>Formacio en idiomes personal Fundació</t>
  </si>
  <si>
    <t>Serveis catering acte entre Premi Mies 2022</t>
  </si>
  <si>
    <t>Serveis catering cerimònia Premi Mies</t>
  </si>
  <si>
    <t>Catering acte privat al Pavelló Mies</t>
  </si>
  <si>
    <t>Servei acte privat Pavelló Mies</t>
  </si>
  <si>
    <t>Servei coctel acte Premi Simon</t>
  </si>
  <si>
    <t>Disseny Catàleg Premi Mies 2022</t>
  </si>
  <si>
    <t>Lloguer carpa cerimònia Premi Mies</t>
  </si>
  <si>
    <t>Lloguer carpa per acte al Pavelló Mies</t>
  </si>
  <si>
    <t>Drets utilitzacio imatge promocio beca Lily Reich</t>
  </si>
  <si>
    <t>Despeses viatge jurat Premi Mies 2022</t>
  </si>
  <si>
    <t>Despeses desplaçament cerimonia Premi Mies</t>
  </si>
  <si>
    <t>Renovacio marca Mies van der Rohe Prize</t>
  </si>
  <si>
    <t>2ª factura disseny i programacio web premi Mies</t>
  </si>
  <si>
    <t>Viatge sonorista Nihao viatge filmacio edificis fi</t>
  </si>
  <si>
    <t>2N 50% Lloguer sala expo Premi Mies a Barcelona</t>
  </si>
  <si>
    <t>Serveis adicionals lloguer sala expo Premi Mies 20</t>
  </si>
  <si>
    <t>Allotjament convidats cerimonia Premi Mies</t>
  </si>
  <si>
    <t>Servei mediacio patrocini Regent</t>
  </si>
  <si>
    <t>Mediacio patrocini Jung 2022-2023</t>
  </si>
  <si>
    <t>Lloguer sala viatge Jurat Premi Mies Berlin</t>
  </si>
  <si>
    <t>Allotjament hotel Berlin viatje Jurat Premi Mies</t>
  </si>
  <si>
    <t>Elaboració text per Cataleg Premi Mies</t>
  </si>
  <si>
    <t>50% cost intervencio dansa Pavelló Mies</t>
  </si>
  <si>
    <t>2n50% cost intervenció Dansa Pavelló 23 i 24</t>
  </si>
  <si>
    <t>Actuacio  dansa ceerimònia Premi Mies</t>
  </si>
  <si>
    <t>Elaboracio text per Catàleg Premi Mies</t>
  </si>
  <si>
    <t>Insercio anunci Barcelona City Map</t>
  </si>
  <si>
    <t>Servei publicitat Premi Mies</t>
  </si>
  <si>
    <t>Traduccions i correccions Catàleg Premi Mies 2022</t>
  </si>
  <si>
    <t>Traduccio i correccio text Interv Nenufars</t>
  </si>
  <si>
    <t>traduccions i correccions nota Premsa Premi Mies</t>
  </si>
  <si>
    <t>Traduccio i subtitols videos Premi Mies</t>
  </si>
  <si>
    <t>Presentacio acte entrega Premi Mies</t>
  </si>
  <si>
    <t>Serveis clipping Premi Mies</t>
  </si>
  <si>
    <t>Servesi clipping Premi Mies</t>
  </si>
  <si>
    <t>Enmagatzematge Expo Coam Madrid</t>
  </si>
  <si>
    <t>Transport Expo Coam Madrid a Barcelona i enmagatze</t>
  </si>
  <si>
    <t>Despeses viatge jurat Premi Mies</t>
  </si>
  <si>
    <t>Honoraris Jurat Premi Mies 2022</t>
  </si>
  <si>
    <t>Honoraris conduccio entrevista Grafton Architects</t>
  </si>
  <si>
    <t>despeses viatge 2ª reunió Jurat</t>
  </si>
  <si>
    <t>Despeses viatge 1ª reunió Jurat Premi</t>
  </si>
  <si>
    <t>Transport maqueta Premi Mies projecte guanyador</t>
  </si>
  <si>
    <t>Despeses tramitacio conveni estudiant</t>
  </si>
  <si>
    <t>Assessorament i gestio gala Premi Mies van der Roh</t>
  </si>
  <si>
    <t>serveis tecnics so cerimonia Premi Mies 2022</t>
  </si>
  <si>
    <t>Elaboracio text per Cataleg Premi Mies 2022</t>
  </si>
  <si>
    <t>Honoraris Jurat Premi Mies</t>
  </si>
  <si>
    <t>Despeses viatge Jurat Premi Mies 2022</t>
  </si>
  <si>
    <t>Disseny gràfic i direcció d'art festival Barq2022</t>
  </si>
  <si>
    <t>Elaboracio nopta tècnica implantacio Pavelló</t>
  </si>
  <si>
    <t>Honoraris Jurat Premi  Mies</t>
  </si>
  <si>
    <t>Gestio visites guiades Out&amp;About Budapest</t>
  </si>
  <si>
    <t>despeses viatge Cerimonia Premi i reunio Advisory</t>
  </si>
  <si>
    <t>Visites guiades Out&amp;About Bregenz</t>
  </si>
  <si>
    <t>Serveis guia Out &amp; About 2022 Torino</t>
  </si>
  <si>
    <t>Servei guitage visites On&amp;About Berlin</t>
  </si>
  <si>
    <t>Despeses de viatge reunions Kurat Premi Mies</t>
  </si>
  <si>
    <t>Traduccio i correccio llibre Beatiful Failures</t>
  </si>
  <si>
    <t>Visites guiades programa Out&amp;About</t>
  </si>
  <si>
    <t>Servei visites guiades programa In %&amp; about</t>
  </si>
  <si>
    <t>Viisites programa Out&amp;About</t>
  </si>
  <si>
    <t>Compra articles per a la venda</t>
  </si>
  <si>
    <t>Compra articles per  al la venda</t>
  </si>
  <si>
    <t>Compra d'articles per a la venda</t>
  </si>
  <si>
    <t>Material d'oficina</t>
  </si>
  <si>
    <t>Compra material d'oficina</t>
  </si>
  <si>
    <t>Subministre aigua Pavelló Mies</t>
  </si>
  <si>
    <t>Consum llum oficines</t>
  </si>
  <si>
    <t>Subministre aigua oficines</t>
  </si>
  <si>
    <t>Consum aigua oficines</t>
  </si>
  <si>
    <t>Subministre gas oficines Fundació Mies</t>
  </si>
  <si>
    <t>Compra d'articcles per a la venda</t>
  </si>
  <si>
    <t>Subministre aigua potable Pavelló</t>
  </si>
  <si>
    <t>subministre aigua potable Pavelló Mies</t>
  </si>
  <si>
    <t>compra articles per a la venda</t>
  </si>
  <si>
    <t>Compra artcles per a la venda</t>
  </si>
  <si>
    <t>Subministre material manteniment piscines Pavelló</t>
  </si>
  <si>
    <t>Subministre material manteniment piscines</t>
  </si>
  <si>
    <t>Subministres articles per a la venda</t>
  </si>
  <si>
    <t>Bases, urnes i caixes per maquetes Premi Mies 2022</t>
  </si>
  <si>
    <t>Subministre caixes per trofeus Premi Mies</t>
  </si>
  <si>
    <t>Bases,urnes i caixes embalatges maquetes Premi Mie</t>
  </si>
  <si>
    <t>Subscripcio anual Arquitectura Viva</t>
  </si>
  <si>
    <t>Impressions per Expo Premi Mies</t>
  </si>
  <si>
    <t>Impressions vàries programes</t>
  </si>
  <si>
    <t>Impressions varis programes</t>
  </si>
  <si>
    <t>Fabricacio de dos escultures Premi Mies 2022</t>
  </si>
  <si>
    <t>Compra material expo Premi Mies</t>
  </si>
  <si>
    <t>Material per Expo Premi Mies a Colonia</t>
  </si>
  <si>
    <t>Subministre material manteniment Pavelló</t>
  </si>
  <si>
    <t>Material manteniment Pavelló Mies</t>
  </si>
  <si>
    <t>Subministre caixes per les maquetes Pavelló</t>
  </si>
  <si>
    <t>Subministre tragetos participants cerimonia</t>
  </si>
  <si>
    <t>Compra material pel Pavelló</t>
  </si>
  <si>
    <t>Subministre moeders per venda entrades Pavelló</t>
  </si>
  <si>
    <t>2ª factura subministre nenufars Pavelló</t>
  </si>
  <si>
    <t>Subministre nenufars interv al Pavelló Mies</t>
  </si>
  <si>
    <t>Subministre lona Expo Coam Madrid</t>
  </si>
  <si>
    <t>Produccio maqueta Premi mies 2022 Gare Maritime</t>
  </si>
  <si>
    <t>Produccio lones per l'expo Premi Mies</t>
  </si>
  <si>
    <t>Subministre cartells per maquetes Expo Premi Mies</t>
  </si>
  <si>
    <t>Subministre cartells maquetes expo Premi Mies</t>
  </si>
  <si>
    <t>Subministre material per Expo Madrid</t>
  </si>
  <si>
    <t>Subministre lona expo Premi Mies a Barcelona</t>
  </si>
  <si>
    <t>Produccio material per cerimonia Premi Mies</t>
  </si>
  <si>
    <t>Produccio lones expo premi Mies Barcelona</t>
  </si>
  <si>
    <t>Subministre lona Expo Colonia</t>
  </si>
  <si>
    <t>Modificacions estrctures metaliques expo premi Mie</t>
  </si>
  <si>
    <t>Subministre vinil per cerimonia Premi Mies</t>
  </si>
  <si>
    <t>Reimpressio llibres YTAA Europa</t>
  </si>
  <si>
    <t>Subministre articles per a la venda</t>
  </si>
  <si>
    <t>material oficina Premi 2022 t-0040</t>
  </si>
  <si>
    <t>Despeses material Pavelló 2022/01</t>
  </si>
  <si>
    <t>Material per Pavelló BP2022/01</t>
  </si>
  <si>
    <t>Compra material Expo premi Mies</t>
  </si>
  <si>
    <t>Compra marc Expo T-038</t>
  </si>
  <si>
    <t>Despesa material intervencio nenufars</t>
  </si>
  <si>
    <t>Material manteniment Pavelló</t>
  </si>
  <si>
    <t>Impressio programa actvitats Fundació Mies 2022</t>
  </si>
  <si>
    <t>Subministre cartells Pavelló varis programes</t>
  </si>
  <si>
    <t>Subministre cartell Nit dels Musseus i Concert Goe</t>
  </si>
  <si>
    <t>Subministre fulletons activitats Fundacio 2022</t>
  </si>
  <si>
    <t>Triptic Save the Day EuMies Award</t>
  </si>
  <si>
    <t>Produccio caixes per Expo Premi Mies</t>
  </si>
  <si>
    <t>Compra articlees per a la venda</t>
  </si>
  <si>
    <t>produccio articles per a la venda</t>
  </si>
  <si>
    <t>Compra televisors per exposicions Premi Mies</t>
  </si>
  <si>
    <t>LINKAMEDIA SOLUTIONS SLU</t>
  </si>
  <si>
    <t>TRANSLIMP CONTRACT SERVICES, S</t>
  </si>
  <si>
    <t>TECNICAS TRANSPORTES INTERN.,</t>
  </si>
  <si>
    <t>ASCENSORES ERSCE  SA</t>
  </si>
  <si>
    <t>JORI ARMENGOL &amp; ASSOC.CORREDUR SEGUR</t>
  </si>
  <si>
    <t>LAZARO CONSTRUCCIONES METALICA</t>
  </si>
  <si>
    <t>LLOGUER DE PIANOS DE CONCERT S .</t>
  </si>
  <si>
    <t>UNIVERSITAT POLITECNICA  CATAL</t>
  </si>
  <si>
    <t>CAMBRA OFICIAL COMERÇ IND i NA</t>
  </si>
  <si>
    <t>JOSEP SEGURA MARZAL</t>
  </si>
  <si>
    <t>PROSEGUR SERVICIOS DE EFECTIVO</t>
  </si>
  <si>
    <t>ASB AGENCIA SERVICIOS BARCELON</t>
  </si>
  <si>
    <t>AVELINA PRAT GARCIA</t>
  </si>
  <si>
    <t>DEBORA DOMINGO CALABUIG</t>
  </si>
  <si>
    <t>DHL EXPRESS SERVICIOS, S.L.</t>
  </si>
  <si>
    <t>BARCELONA SET QUATRE SET, S.L.</t>
  </si>
  <si>
    <t>GIROSYSTEM,S.L.</t>
  </si>
  <si>
    <t>CANON ESPAÑA,S.A.U.</t>
  </si>
  <si>
    <t>ASPY PREVENCION SLU</t>
  </si>
  <si>
    <t>GEMMA MARTINEZ GIMENO (CG ESSE</t>
  </si>
  <si>
    <t>VAI LOGISTIC BARCELONA,S.L.</t>
  </si>
  <si>
    <t>MITJANS AUXILIARS,S.L.U.</t>
  </si>
  <si>
    <t>BUSQUET-ECONOMISTES AUDITORS,S</t>
  </si>
  <si>
    <t>10dENCEHISPAHARD,s.l.</t>
  </si>
  <si>
    <t>WEBCAT NOVES TECNOLOGIES,S.L.</t>
  </si>
  <si>
    <t>Suministros Ilaga,S.L.</t>
  </si>
  <si>
    <t>GRUP ADEUR SISTEMES DE SEGURET</t>
  </si>
  <si>
    <t>ELECTROACUSTICA CONDAL,S.A.</t>
  </si>
  <si>
    <t>ARQUITECTURA URBANA BARCELONA,</t>
  </si>
  <si>
    <t>TIQETS INTERNATIONAL B.V.</t>
  </si>
  <si>
    <t>VALENTINA PULIAN</t>
  </si>
  <si>
    <t>VIDANIA GASTRONOMIA</t>
  </si>
  <si>
    <t>BARBUTINA, S.L. ( arterri)</t>
  </si>
  <si>
    <t>CENTRE MEDIC INTEGRAL JOANIC,S</t>
  </si>
  <si>
    <t>MARCS DIPUTACIO SLL</t>
  </si>
  <si>
    <t>BUIT TALLER SL</t>
  </si>
  <si>
    <t>ICAM</t>
  </si>
  <si>
    <t>ANNA MAS TALENS</t>
  </si>
  <si>
    <t>DAVID LLIBRE PLA</t>
  </si>
  <si>
    <t>SECRETARIA D'INTERPRETS DE CON</t>
  </si>
  <si>
    <t>Raiña Lupa, S.L.</t>
  </si>
  <si>
    <t>IMAGEN Y COMUNICACION EMPRESAR</t>
  </si>
  <si>
    <t>TOI TOI SANITARIOS MOVILES S.L</t>
  </si>
  <si>
    <t>CARLOS PARRA CEREZO</t>
  </si>
  <si>
    <t>LAURA LIZONDO SEVILLA</t>
  </si>
  <si>
    <t>VAUGHAN SYSTEMS SLU</t>
  </si>
  <si>
    <t>TORRES Y HELLMAN,S.L.</t>
  </si>
  <si>
    <t>COCTELEANDO,S.L.</t>
  </si>
  <si>
    <t>DAVID LORENTE ZARAGOZA</t>
  </si>
  <si>
    <t>EVENTOP CARPAS,S.L.</t>
  </si>
  <si>
    <t>BAUHAUS-ARCHIV E.V.</t>
  </si>
  <si>
    <t>WISE RAM S.A.</t>
  </si>
  <si>
    <t>PONTI &amp; PARTNERS SLP</t>
  </si>
  <si>
    <t>EDITIONARIUS,S.L.</t>
  </si>
  <si>
    <t>NICOLE SIVAKUMARAN</t>
  </si>
  <si>
    <t>KLANDESTINO BARCELONA,S.L.</t>
  </si>
  <si>
    <t>ARA 212, S.L. (HOTEL CRAM)</t>
  </si>
  <si>
    <t>PSA PUBLISHERS LTD</t>
  </si>
  <si>
    <t>WILMINA GMBH</t>
  </si>
  <si>
    <t>BEATE ENGELHOM</t>
  </si>
  <si>
    <t>RAPHAEL MIRO HOLZER</t>
  </si>
  <si>
    <t>ANNA YUDINA</t>
  </si>
  <si>
    <t>BITCOM,S.L.</t>
  </si>
  <si>
    <t>E-FLUX ARCHITECTURE</t>
  </si>
  <si>
    <t>TEXTOS BCN SLU</t>
  </si>
  <si>
    <t>ENCANAL-CHARADA SCP</t>
  </si>
  <si>
    <t>PRODUCCIONES ANIMADAS,S.L.</t>
  </si>
  <si>
    <t>REPUTATIONAL INTELIGENCE SPAIN</t>
  </si>
  <si>
    <t>EDICT,S.L.</t>
  </si>
  <si>
    <t>FRANCESCA FERGUSON</t>
  </si>
  <si>
    <t>CORPORATE TAXIS</t>
  </si>
  <si>
    <t>UNIVERSITAT AUTONOMA DE BARCEL</t>
  </si>
  <si>
    <t>EVENTS CONSULTING,S.L.</t>
  </si>
  <si>
    <t>EVENTS &amp; TECHNOLOGY</t>
  </si>
  <si>
    <t>SERGISON BATES ARCHITECTS</t>
  </si>
  <si>
    <t>GEORGPENDL ARCHITECT</t>
  </si>
  <si>
    <t>ORIOL MARTI MONNIER</t>
  </si>
  <si>
    <t>ESKUBI-TURRO ARQUITECTES SLP</t>
  </si>
  <si>
    <t>Satff Premimun S.L.</t>
  </si>
  <si>
    <t>HABITER AUTREMENT,S.A.</t>
  </si>
  <si>
    <t>GA BUDAPEST BT</t>
  </si>
  <si>
    <t>KATHARINA RITHER</t>
  </si>
  <si>
    <t>GUIDING ARCHITECTS BREGENZ</t>
  </si>
  <si>
    <t>ESTUDIO ASSCIATO COMUNICARCH</t>
  </si>
  <si>
    <t>SPIROS PENGAS</t>
  </si>
  <si>
    <t>Ticket B Architektur Erleben</t>
  </si>
  <si>
    <t>TRIIN TORS OJARI</t>
  </si>
  <si>
    <t>ANGEL AKAY BUNNING</t>
  </si>
  <si>
    <t>MELO MONTOYA E MENEZES LDA</t>
  </si>
  <si>
    <t>MARIJE VANDEN EYNDE</t>
  </si>
  <si>
    <t>DRESS FOR THE WEATHER LIMITED</t>
  </si>
  <si>
    <t>B64776842</t>
  </si>
  <si>
    <t>A80886401</t>
  </si>
  <si>
    <t>A46335816</t>
  </si>
  <si>
    <t>A08277907</t>
  </si>
  <si>
    <t>A58299124</t>
  </si>
  <si>
    <t>B08922387</t>
  </si>
  <si>
    <t>B61537775</t>
  </si>
  <si>
    <t>Q0818003F</t>
  </si>
  <si>
    <t>Q0873001B</t>
  </si>
  <si>
    <t>B86657640</t>
  </si>
  <si>
    <t>B59910711</t>
  </si>
  <si>
    <t>B20861282</t>
  </si>
  <si>
    <t>B63078364</t>
  </si>
  <si>
    <t>B17726282</t>
  </si>
  <si>
    <t>A28122125</t>
  </si>
  <si>
    <t>B98844574</t>
  </si>
  <si>
    <t>B67156778</t>
  </si>
  <si>
    <t>B65961682</t>
  </si>
  <si>
    <t>B61531034</t>
  </si>
  <si>
    <t>B62844725</t>
  </si>
  <si>
    <t>B61856449</t>
  </si>
  <si>
    <t>B28063493</t>
  </si>
  <si>
    <t>B62541255</t>
  </si>
  <si>
    <t>A08866592</t>
  </si>
  <si>
    <t>B65599177</t>
  </si>
  <si>
    <t>853573876B01</t>
  </si>
  <si>
    <t>B66209370</t>
  </si>
  <si>
    <t>B67509331</t>
  </si>
  <si>
    <t>B66332941</t>
  </si>
  <si>
    <t>B65005514</t>
  </si>
  <si>
    <t>B42841619</t>
  </si>
  <si>
    <t>3</t>
  </si>
  <si>
    <t>B61863825</t>
  </si>
  <si>
    <t>B64004450</t>
  </si>
  <si>
    <t>B61339826</t>
  </si>
  <si>
    <t>A62518121</t>
  </si>
  <si>
    <t>B78489820</t>
  </si>
  <si>
    <t>B63498414</t>
  </si>
  <si>
    <t>B67406603</t>
  </si>
  <si>
    <t>B63638043</t>
  </si>
  <si>
    <t>185526708</t>
  </si>
  <si>
    <t>801214468</t>
  </si>
  <si>
    <t>B65475998</t>
  </si>
  <si>
    <t>B62992144</t>
  </si>
  <si>
    <t>B67413039</t>
  </si>
  <si>
    <t>B63858922</t>
  </si>
  <si>
    <t>109549537</t>
  </si>
  <si>
    <t>323365585</t>
  </si>
  <si>
    <t>B60612306</t>
  </si>
  <si>
    <t>134044978</t>
  </si>
  <si>
    <t>B67852400</t>
  </si>
  <si>
    <t>J64160245</t>
  </si>
  <si>
    <t>B61563573</t>
  </si>
  <si>
    <t>B04969218</t>
  </si>
  <si>
    <t>B80019458</t>
  </si>
  <si>
    <t>12</t>
  </si>
  <si>
    <t>Q0818002H</t>
  </si>
  <si>
    <t>B66919168</t>
  </si>
  <si>
    <t>B62870498</t>
  </si>
  <si>
    <t>0876062329</t>
  </si>
  <si>
    <t>U30785503</t>
  </si>
  <si>
    <t>B62037486</t>
  </si>
  <si>
    <t>B87588976</t>
  </si>
  <si>
    <t>CHE189250094TVA</t>
  </si>
  <si>
    <t>21847341</t>
  </si>
  <si>
    <t>970371910</t>
  </si>
  <si>
    <t>11056750018</t>
  </si>
  <si>
    <t>317420029</t>
  </si>
  <si>
    <t>985418085</t>
  </si>
  <si>
    <t>BCN CLOCK,S.L.</t>
  </si>
  <si>
    <t>GUSTAVO FRYD TAKMAN</t>
  </si>
  <si>
    <t>OFFICE24 SOLUTIONS,S.L.</t>
  </si>
  <si>
    <t>AIGUES DE BARCELONA , EMP METR</t>
  </si>
  <si>
    <t>NATURGY IBERIA ,S.A.</t>
  </si>
  <si>
    <t>AZETA LIBROS MY PAPELERIA,S.L.</t>
  </si>
  <si>
    <t>AGORA SOLUCIONS LOGISITIQUES S</t>
  </si>
  <si>
    <t>EDEN SPRING ESPAÑA, SAU</t>
  </si>
  <si>
    <t>VAVA EYEWEAR LDA</t>
  </si>
  <si>
    <t>EDITION LIDIARTE GMBH</t>
  </si>
  <si>
    <t>LIBRERIA FORMATOS,S.L.</t>
  </si>
  <si>
    <t>JUAN SUÑÉ,S.A.</t>
  </si>
  <si>
    <t>PENGUIN BOOKS SAU</t>
  </si>
  <si>
    <t>ALADESK,S.L.</t>
  </si>
  <si>
    <t>ARQUITECTURA VIVA</t>
  </si>
  <si>
    <t>NOEL RIVERO ROMAN ( IMPACTO)</t>
  </si>
  <si>
    <t>BEA MALEVICH S.L</t>
  </si>
  <si>
    <t>RICARDO MARSICANO RAGGIO</t>
  </si>
  <si>
    <t>MACHADO GRUPO DE DISTRIBUCION,</t>
  </si>
  <si>
    <t>SERVICIO ESTACION SA</t>
  </si>
  <si>
    <t>ALABALL SUMINISTROS INDUSTRIAL</t>
  </si>
  <si>
    <t>BERTA SUMPSI COLOM</t>
  </si>
  <si>
    <t>STUDIODORTHE ( ANNA MEDRANO)</t>
  </si>
  <si>
    <t>C.JOSEF LAMY GMBH</t>
  </si>
  <si>
    <t>KOLOR</t>
  </si>
  <si>
    <t>APUNTS</t>
  </si>
  <si>
    <t>FUNDACIO PRIVADA ASPROSEAT</t>
  </si>
  <si>
    <t>T-PRODUCTS FOR A&amp;D 2013,S.L.</t>
  </si>
  <si>
    <t>MAR-PE SERVICIOS INTEGRALES,S.</t>
  </si>
  <si>
    <t>VESTUARIO HOSTELERIA Y LABORAL</t>
  </si>
  <si>
    <t>VIVER TRES TURONS SCCL</t>
  </si>
  <si>
    <t>BENY JEWEL,S.L.</t>
  </si>
  <si>
    <t>E COMMERCE NETWORKS</t>
  </si>
  <si>
    <t>BVBA STUDIO ABSTRACT</t>
  </si>
  <si>
    <t>SERPER,S.L.</t>
  </si>
  <si>
    <t>DECORACION Y PAISAJE,S.A.</t>
  </si>
  <si>
    <t>SINGULARIS,S.L.</t>
  </si>
  <si>
    <t>MON RECLAM,S.L.</t>
  </si>
  <si>
    <t>PALOSANTO COMUNICACION GRAFICA</t>
  </si>
  <si>
    <t>MONTAJES Y ESTRUCTURAS INOXIDA</t>
  </si>
  <si>
    <t>ABANICOS ANDRES PASCUAL CB</t>
  </si>
  <si>
    <t>M.M.BARCELONA,S.LO.</t>
  </si>
  <si>
    <t>ARQUINE SA DE CV</t>
  </si>
  <si>
    <t>ETHEL BARAONA POHL(DPR BARCELO</t>
  </si>
  <si>
    <t>MIES VAN DER ROHE HAUS</t>
  </si>
  <si>
    <t>AVALON RESOURCES,S.L.</t>
  </si>
  <si>
    <t>FERRETERIA GRAN VIA S.L.</t>
  </si>
  <si>
    <t>LEROY MERLIN SLU</t>
  </si>
  <si>
    <t>PAPEL AUTOMATIC, S.A.</t>
  </si>
  <si>
    <t>MULTICOPY GRAFIC .</t>
  </si>
  <si>
    <t>TRIANGLE POSTALS SL</t>
  </si>
  <si>
    <t>MING PRODUCTIONS S.L</t>
  </si>
  <si>
    <t>ABBA OSCAR</t>
  </si>
  <si>
    <t>PUBLICACIONES DE ARQUITECTURA Y ARTE S.L.</t>
  </si>
  <si>
    <t>MEDIA MARKET HOSPITALET</t>
  </si>
  <si>
    <t>ARQUITECTURA A CONTRAPELO</t>
  </si>
  <si>
    <t>T-SHIRT PROJECT,S.L.</t>
  </si>
  <si>
    <t>B65071631</t>
  </si>
  <si>
    <t>B64065519</t>
  </si>
  <si>
    <t>A66098435</t>
  </si>
  <si>
    <t>A08431090</t>
  </si>
  <si>
    <t>B14818009</t>
  </si>
  <si>
    <t>B17984071</t>
  </si>
  <si>
    <t>A62247879</t>
  </si>
  <si>
    <t>510786758</t>
  </si>
  <si>
    <t>205129431</t>
  </si>
  <si>
    <t>B15801160</t>
  </si>
  <si>
    <t>A08609398</t>
  </si>
  <si>
    <t>A80284425</t>
  </si>
  <si>
    <t>B65972150</t>
  </si>
  <si>
    <t>B78861564</t>
  </si>
  <si>
    <t>B64850225</t>
  </si>
  <si>
    <t>B85498350</t>
  </si>
  <si>
    <t>A08023780</t>
  </si>
  <si>
    <t>B58067455</t>
  </si>
  <si>
    <t>143448189</t>
  </si>
  <si>
    <t>814447837</t>
  </si>
  <si>
    <t>G08901019</t>
  </si>
  <si>
    <t>G61766986</t>
  </si>
  <si>
    <t>B66153404</t>
  </si>
  <si>
    <t>B67561902</t>
  </si>
  <si>
    <t>A58841206</t>
  </si>
  <si>
    <t>F67309245</t>
  </si>
  <si>
    <t>B87322327</t>
  </si>
  <si>
    <t>B84546126</t>
  </si>
  <si>
    <t>0675782766</t>
  </si>
  <si>
    <t>B08263394</t>
  </si>
  <si>
    <t>A78635083</t>
  </si>
  <si>
    <t>B65934432</t>
  </si>
  <si>
    <t>B62742010</t>
  </si>
  <si>
    <t>B67135491</t>
  </si>
  <si>
    <t>B60972205</t>
  </si>
  <si>
    <t>E98315773</t>
  </si>
  <si>
    <t>B60001013</t>
  </si>
  <si>
    <t>970312AP1</t>
  </si>
  <si>
    <t>2766569051</t>
  </si>
  <si>
    <t>B64653314</t>
  </si>
  <si>
    <t>B64842818</t>
  </si>
  <si>
    <t>B84818442</t>
  </si>
  <si>
    <t>A08187478</t>
  </si>
  <si>
    <t>F60591625</t>
  </si>
  <si>
    <t>B07694805</t>
  </si>
  <si>
    <t>B60487782</t>
  </si>
  <si>
    <t>B80098296</t>
  </si>
  <si>
    <t>A62581756</t>
  </si>
  <si>
    <t>F90305475</t>
  </si>
  <si>
    <t>B61248563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</si>
</sst>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6" fillId="0" borderId="0"/>
  </cellStyleXfs>
  <cellXfs count="40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1" applyAlignment="1"/>
    <xf numFmtId="0" fontId="5" fillId="0" borderId="0" xfId="0" applyFo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5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6" fillId="0" borderId="0" xfId="3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 wrapText="1"/>
    </xf>
    <xf numFmtId="0" fontId="16" fillId="0" borderId="0" xfId="3" applyFill="1" applyBorder="1" applyAlignment="1">
      <alignment vertical="top"/>
    </xf>
    <xf numFmtId="14" fontId="16" fillId="0" borderId="0" xfId="3" applyNumberFormat="1" applyFill="1" applyBorder="1" applyAlignment="1">
      <alignment horizontal="right" vertical="top"/>
    </xf>
    <xf numFmtId="0" fontId="11" fillId="0" borderId="0" xfId="0" applyFont="1" applyAlignment="1" applyProtection="1">
      <alignment horizontal="center" vertical="center"/>
      <protection locked="0"/>
    </xf>
    <xf numFmtId="44" fontId="0" fillId="0" borderId="0" xfId="2" applyFont="1" applyFill="1" applyBorder="1" applyAlignment="1">
      <alignment horizontal="center" vertical="center" wrapText="1"/>
    </xf>
    <xf numFmtId="14" fontId="16" fillId="0" borderId="0" xfId="3" applyNumberFormat="1" applyFill="1" applyBorder="1" applyAlignment="1">
      <alignment horizontal="center" vertical="top"/>
    </xf>
    <xf numFmtId="44" fontId="0" fillId="0" borderId="0" xfId="2" applyFont="1" applyAlignment="1" applyProtection="1">
      <alignment horizontal="center"/>
      <protection locked="0"/>
    </xf>
  </cellXfs>
  <cellStyles count="4">
    <cellStyle name="Hipervínculo" xfId="1" builtinId="8"/>
    <cellStyle name="Moneda" xfId="2" builtinId="4"/>
    <cellStyle name="Normal" xfId="0" builtinId="0"/>
    <cellStyle name="Normal 2" xfId="3" xr:uid="{14CBE0E8-B061-4370-A3AF-2F1FDC64BE9B}"/>
  </cellStyles>
  <dxfs count="5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juntament de Barcelona" refreshedDate="44320.428943287036" createdVersion="4" refreshedVersion="4" minRefreshableVersion="3" recordCount="428" xr:uid="{00000000-000A-0000-FFFF-FFFF00000000}">
  <cacheSource type="worksheet">
    <worksheetSource ref="A3:J358" sheet="Contractes Menors 2022-TR2"/>
  </cacheSource>
  <cacheFields count="10">
    <cacheField name="Òrgan de Contractació" numFmtId="0">
      <sharedItems containsNonDate="0" containsString="0" containsBlank="1"/>
    </cacheField>
    <cacheField name="Tipologia contracte" numFmtId="0">
      <sharedItems containsNonDate="0" containsString="0" containsBlank="1" count="1">
        <m/>
      </sharedItems>
    </cacheField>
    <cacheField name="Número de l’expedient" numFmtId="0">
      <sharedItems containsNonDate="0" containsString="0" containsBlank="1"/>
    </cacheField>
    <cacheField name="Exercici de l’expedient" numFmtId="0">
      <sharedItems containsNonDate="0" containsString="0" containsBlank="1"/>
    </cacheField>
    <cacheField name="Objecte del contracte" numFmtId="0">
      <sharedItems containsNonDate="0" containsString="0" containsBlank="1"/>
    </cacheField>
    <cacheField name="Import d’adjudicació amb IVA" numFmtId="0">
      <sharedItems containsNonDate="0" containsString="0" containsBlank="1"/>
    </cacheField>
    <cacheField name="Data inici execució" numFmtId="0">
      <sharedItems containsNonDate="0" containsString="0" containsBlank="1"/>
    </cacheField>
    <cacheField name="Data fi execució" numFmtId="0">
      <sharedItems containsNonDate="0" containsString="0" containsBlank="1"/>
    </cacheField>
    <cacheField name="Denominació empresa adjudicatària" numFmtId="0">
      <sharedItems containsNonDate="0" containsString="0" containsBlank="1"/>
    </cacheField>
    <cacheField name="NIF empresa adjudicatària_x000a_(Persones Físiques anonimitzat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ula dinàmica2" cacheId="0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7" firstHeaderRow="0" firstDataRow="1" firstDataCol="1"/>
  <pivotFields count="10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J320"/>
  <sheetViews>
    <sheetView tabSelected="1" zoomScaleNormal="100" zoomScaleSheetLayoutView="115" workbookViewId="0">
      <pane ySplit="3" topLeftCell="A4" activePane="bottomLeft" state="frozenSplit"/>
      <selection pane="bottomLeft" activeCell="J255" sqref="J255"/>
    </sheetView>
  </sheetViews>
  <sheetFormatPr baseColWidth="10" defaultColWidth="11.42578125" defaultRowHeight="15" x14ac:dyDescent="0.25"/>
  <cols>
    <col min="1" max="1" width="33.85546875" style="9" customWidth="1"/>
    <col min="2" max="2" width="21.85546875" style="14" customWidth="1"/>
    <col min="3" max="3" width="24.28515625" style="14" bestFit="1" customWidth="1"/>
    <col min="4" max="4" width="14.85546875" style="14" customWidth="1"/>
    <col min="5" max="5" width="41.42578125" style="9" customWidth="1"/>
    <col min="6" max="6" width="21" style="39" customWidth="1"/>
    <col min="7" max="7" width="18.28515625" style="14" customWidth="1"/>
    <col min="8" max="8" width="17.42578125" style="14" bestFit="1" customWidth="1"/>
    <col min="9" max="9" width="45.85546875" style="9" bestFit="1" customWidth="1"/>
    <col min="10" max="10" width="24.140625" style="14" customWidth="1"/>
    <col min="11" max="16384" width="11.42578125" style="9"/>
  </cols>
  <sheetData>
    <row r="1" spans="1:10" s="16" customFormat="1" ht="25.5" customHeight="1" x14ac:dyDescent="0.3">
      <c r="A1" s="17" t="s">
        <v>64</v>
      </c>
      <c r="B1" s="15"/>
      <c r="C1" s="15"/>
      <c r="D1" s="18" t="s">
        <v>8</v>
      </c>
      <c r="F1" s="36" t="str">
        <f>IF(A4&lt;&gt;0,A4,"")</f>
        <v>EPE Fundació Mies van der Rohe (FMvdR)</v>
      </c>
      <c r="G1" s="15"/>
      <c r="H1" s="15"/>
      <c r="J1" s="15"/>
    </row>
    <row r="2" spans="1:10" ht="5.45" customHeight="1" x14ac:dyDescent="0.3">
      <c r="A2" s="8"/>
      <c r="B2" s="11"/>
      <c r="C2" s="13"/>
      <c r="F2" s="14"/>
    </row>
    <row r="3" spans="1:10" s="12" customFormat="1" ht="45" customHeight="1" x14ac:dyDescent="0.25">
      <c r="A3" s="29" t="s">
        <v>63</v>
      </c>
      <c r="B3" s="25" t="s">
        <v>7</v>
      </c>
      <c r="C3" s="26" t="s">
        <v>0</v>
      </c>
      <c r="D3" s="26" t="s">
        <v>1</v>
      </c>
      <c r="E3" s="27" t="s">
        <v>2</v>
      </c>
      <c r="F3" s="26" t="s">
        <v>3</v>
      </c>
      <c r="G3" s="26" t="s">
        <v>5</v>
      </c>
      <c r="H3" s="26" t="s">
        <v>6</v>
      </c>
      <c r="I3" s="27" t="s">
        <v>4</v>
      </c>
      <c r="J3" s="26" t="s">
        <v>65</v>
      </c>
    </row>
    <row r="4" spans="1:10" ht="30" x14ac:dyDescent="0.25">
      <c r="A4" s="30" t="s">
        <v>78</v>
      </c>
      <c r="B4" s="31" t="s">
        <v>99</v>
      </c>
      <c r="C4" s="32" t="s">
        <v>182</v>
      </c>
      <c r="D4" s="33">
        <v>2022</v>
      </c>
      <c r="E4" s="34" t="s">
        <v>471</v>
      </c>
      <c r="F4" s="37">
        <v>110.11</v>
      </c>
      <c r="G4" s="38">
        <v>44713</v>
      </c>
      <c r="H4" s="35">
        <v>44713</v>
      </c>
      <c r="I4" s="34" t="s">
        <v>664</v>
      </c>
      <c r="J4" s="34" t="s">
        <v>751</v>
      </c>
    </row>
    <row r="5" spans="1:10" ht="30" x14ac:dyDescent="0.25">
      <c r="A5" s="30" t="s">
        <v>78</v>
      </c>
      <c r="B5" s="31" t="s">
        <v>99</v>
      </c>
      <c r="C5" s="32" t="s">
        <v>183</v>
      </c>
      <c r="D5" s="33">
        <v>2022</v>
      </c>
      <c r="E5" s="34" t="s">
        <v>471</v>
      </c>
      <c r="F5" s="37">
        <v>110.11</v>
      </c>
      <c r="G5" s="38">
        <v>44682</v>
      </c>
      <c r="H5" s="35">
        <v>44682</v>
      </c>
      <c r="I5" s="34" t="s">
        <v>664</v>
      </c>
      <c r="J5" s="34" t="s">
        <v>751</v>
      </c>
    </row>
    <row r="6" spans="1:10" ht="30" x14ac:dyDescent="0.25">
      <c r="A6" s="30" t="s">
        <v>78</v>
      </c>
      <c r="B6" s="31" t="s">
        <v>99</v>
      </c>
      <c r="C6" s="32" t="s">
        <v>184</v>
      </c>
      <c r="D6" s="33">
        <v>2022</v>
      </c>
      <c r="E6" s="34" t="s">
        <v>472</v>
      </c>
      <c r="F6" s="37">
        <v>14.1</v>
      </c>
      <c r="G6" s="38">
        <v>44685</v>
      </c>
      <c r="H6" s="35">
        <v>44685</v>
      </c>
      <c r="I6" s="34" t="s">
        <v>664</v>
      </c>
      <c r="J6" s="34" t="s">
        <v>751</v>
      </c>
    </row>
    <row r="7" spans="1:10" ht="30" x14ac:dyDescent="0.25">
      <c r="A7" s="30" t="s">
        <v>78</v>
      </c>
      <c r="B7" s="31" t="s">
        <v>99</v>
      </c>
      <c r="C7" s="32" t="s">
        <v>185</v>
      </c>
      <c r="D7" s="33">
        <v>2022</v>
      </c>
      <c r="E7" s="34" t="s">
        <v>473</v>
      </c>
      <c r="F7" s="37">
        <v>88.33</v>
      </c>
      <c r="G7" s="38">
        <v>44657</v>
      </c>
      <c r="H7" s="35">
        <v>44657</v>
      </c>
      <c r="I7" s="34" t="s">
        <v>664</v>
      </c>
      <c r="J7" s="34" t="s">
        <v>751</v>
      </c>
    </row>
    <row r="8" spans="1:10" ht="30" x14ac:dyDescent="0.25">
      <c r="A8" s="30" t="s">
        <v>78</v>
      </c>
      <c r="B8" s="31" t="s">
        <v>99</v>
      </c>
      <c r="C8" s="32" t="s">
        <v>186</v>
      </c>
      <c r="D8" s="33">
        <v>2022</v>
      </c>
      <c r="E8" s="34" t="s">
        <v>474</v>
      </c>
      <c r="F8" s="37">
        <v>14.1</v>
      </c>
      <c r="G8" s="38">
        <v>44677</v>
      </c>
      <c r="H8" s="35">
        <v>44677</v>
      </c>
      <c r="I8" s="34" t="s">
        <v>664</v>
      </c>
      <c r="J8" s="34" t="s">
        <v>751</v>
      </c>
    </row>
    <row r="9" spans="1:10" ht="30" x14ac:dyDescent="0.25">
      <c r="A9" s="30" t="s">
        <v>78</v>
      </c>
      <c r="B9" s="31" t="s">
        <v>99</v>
      </c>
      <c r="C9" s="32" t="s">
        <v>187</v>
      </c>
      <c r="D9" s="33">
        <v>2022</v>
      </c>
      <c r="E9" s="34" t="s">
        <v>471</v>
      </c>
      <c r="F9" s="37">
        <v>110.11</v>
      </c>
      <c r="G9" s="38">
        <v>44656</v>
      </c>
      <c r="H9" s="35">
        <v>44656</v>
      </c>
      <c r="I9" s="34" t="s">
        <v>664</v>
      </c>
      <c r="J9" s="34" t="s">
        <v>751</v>
      </c>
    </row>
    <row r="10" spans="1:10" ht="30" x14ac:dyDescent="0.25">
      <c r="A10" s="30" t="s">
        <v>78</v>
      </c>
      <c r="B10" s="31" t="s">
        <v>100</v>
      </c>
      <c r="C10" s="32" t="s">
        <v>385</v>
      </c>
      <c r="D10" s="33">
        <v>2022</v>
      </c>
      <c r="E10" s="34" t="s">
        <v>575</v>
      </c>
      <c r="F10" s="37">
        <v>4114</v>
      </c>
      <c r="G10" s="38">
        <v>44714</v>
      </c>
      <c r="H10" s="35">
        <v>44714</v>
      </c>
      <c r="I10" s="34" t="s">
        <v>841</v>
      </c>
      <c r="J10" s="34" t="s">
        <v>893</v>
      </c>
    </row>
    <row r="11" spans="1:10" ht="30" x14ac:dyDescent="0.25">
      <c r="A11" s="30" t="s">
        <v>78</v>
      </c>
      <c r="B11" s="31" t="s">
        <v>100</v>
      </c>
      <c r="C11" s="32" t="s">
        <v>402</v>
      </c>
      <c r="D11" s="33">
        <v>2022</v>
      </c>
      <c r="E11" s="34" t="s">
        <v>575</v>
      </c>
      <c r="F11" s="37">
        <v>559.02</v>
      </c>
      <c r="G11" s="38">
        <v>44666</v>
      </c>
      <c r="H11" s="35">
        <v>44666</v>
      </c>
      <c r="I11" s="34" t="s">
        <v>853</v>
      </c>
      <c r="J11" s="34"/>
    </row>
    <row r="12" spans="1:10" ht="30" x14ac:dyDescent="0.25">
      <c r="A12" s="30" t="s">
        <v>78</v>
      </c>
      <c r="B12" s="31" t="s">
        <v>100</v>
      </c>
      <c r="C12" s="32" t="s">
        <v>403</v>
      </c>
      <c r="D12" s="33">
        <v>2022</v>
      </c>
      <c r="E12" s="34" t="s">
        <v>577</v>
      </c>
      <c r="F12" s="37">
        <v>713.9</v>
      </c>
      <c r="G12" s="38">
        <v>44682</v>
      </c>
      <c r="H12" s="35">
        <v>44682</v>
      </c>
      <c r="I12" s="34" t="s">
        <v>853</v>
      </c>
      <c r="J12" s="34"/>
    </row>
    <row r="13" spans="1:10" ht="30" x14ac:dyDescent="0.25">
      <c r="A13" s="30" t="s">
        <v>78</v>
      </c>
      <c r="B13" s="31" t="s">
        <v>100</v>
      </c>
      <c r="C13" s="32" t="s">
        <v>404</v>
      </c>
      <c r="D13" s="33">
        <v>2022</v>
      </c>
      <c r="E13" s="34" t="s">
        <v>575</v>
      </c>
      <c r="F13" s="37">
        <v>856.68</v>
      </c>
      <c r="G13" s="38">
        <v>44713</v>
      </c>
      <c r="H13" s="35">
        <v>44713</v>
      </c>
      <c r="I13" s="34" t="s">
        <v>853</v>
      </c>
      <c r="J13" s="34"/>
    </row>
    <row r="14" spans="1:10" ht="30" x14ac:dyDescent="0.25">
      <c r="A14" s="30" t="s">
        <v>78</v>
      </c>
      <c r="B14" s="31" t="s">
        <v>100</v>
      </c>
      <c r="C14" s="32" t="s">
        <v>405</v>
      </c>
      <c r="D14" s="33">
        <v>2022</v>
      </c>
      <c r="E14" s="34" t="s">
        <v>575</v>
      </c>
      <c r="F14" s="37">
        <v>2722.5</v>
      </c>
      <c r="G14" s="38">
        <v>44714</v>
      </c>
      <c r="H14" s="35">
        <v>44714</v>
      </c>
      <c r="I14" s="34" t="s">
        <v>853</v>
      </c>
      <c r="J14" s="34"/>
    </row>
    <row r="15" spans="1:10" ht="30" x14ac:dyDescent="0.25">
      <c r="A15" s="30" t="s">
        <v>78</v>
      </c>
      <c r="B15" s="31" t="s">
        <v>100</v>
      </c>
      <c r="C15" s="32" t="s">
        <v>317</v>
      </c>
      <c r="D15" s="33">
        <v>2022</v>
      </c>
      <c r="E15" s="34" t="s">
        <v>577</v>
      </c>
      <c r="F15" s="37">
        <v>173.58</v>
      </c>
      <c r="G15" s="38">
        <v>44681</v>
      </c>
      <c r="H15" s="35">
        <v>44681</v>
      </c>
      <c r="I15" s="34" t="s">
        <v>807</v>
      </c>
      <c r="J15" s="34" t="s">
        <v>863</v>
      </c>
    </row>
    <row r="16" spans="1:10" ht="30" x14ac:dyDescent="0.25">
      <c r="A16" s="30" t="s">
        <v>78</v>
      </c>
      <c r="B16" s="31" t="s">
        <v>100</v>
      </c>
      <c r="C16" s="32" t="s">
        <v>318</v>
      </c>
      <c r="D16" s="33">
        <v>2022</v>
      </c>
      <c r="E16" s="34" t="s">
        <v>575</v>
      </c>
      <c r="F16" s="37">
        <v>329.84</v>
      </c>
      <c r="G16" s="38">
        <v>44712</v>
      </c>
      <c r="H16" s="35">
        <v>44712</v>
      </c>
      <c r="I16" s="34" t="s">
        <v>807</v>
      </c>
      <c r="J16" s="34" t="s">
        <v>863</v>
      </c>
    </row>
    <row r="17" spans="1:10" ht="30" x14ac:dyDescent="0.25">
      <c r="A17" s="30" t="s">
        <v>78</v>
      </c>
      <c r="B17" s="31" t="s">
        <v>100</v>
      </c>
      <c r="C17" s="32" t="s">
        <v>307</v>
      </c>
      <c r="D17" s="33">
        <v>2022</v>
      </c>
      <c r="E17" s="34" t="s">
        <v>580</v>
      </c>
      <c r="F17" s="37">
        <v>150.82</v>
      </c>
      <c r="G17" s="38">
        <v>44691</v>
      </c>
      <c r="H17" s="35">
        <v>44691</v>
      </c>
      <c r="I17" s="34" t="s">
        <v>804</v>
      </c>
      <c r="J17" s="34" t="s">
        <v>860</v>
      </c>
    </row>
    <row r="18" spans="1:10" ht="30" x14ac:dyDescent="0.25">
      <c r="A18" s="30" t="s">
        <v>78</v>
      </c>
      <c r="B18" s="31" t="s">
        <v>100</v>
      </c>
      <c r="C18" s="32" t="s">
        <v>308</v>
      </c>
      <c r="D18" s="33">
        <v>2022</v>
      </c>
      <c r="E18" s="34" t="s">
        <v>580</v>
      </c>
      <c r="F18" s="37">
        <v>214.82</v>
      </c>
      <c r="G18" s="38">
        <v>44655</v>
      </c>
      <c r="H18" s="35">
        <v>44655</v>
      </c>
      <c r="I18" s="34" t="s">
        <v>804</v>
      </c>
      <c r="J18" s="34" t="s">
        <v>860</v>
      </c>
    </row>
    <row r="19" spans="1:10" ht="30" x14ac:dyDescent="0.25">
      <c r="A19" s="30" t="s">
        <v>78</v>
      </c>
      <c r="B19" s="31" t="s">
        <v>100</v>
      </c>
      <c r="C19" s="32" t="s">
        <v>309</v>
      </c>
      <c r="D19" s="33">
        <v>2022</v>
      </c>
      <c r="E19" s="34" t="s">
        <v>581</v>
      </c>
      <c r="F19" s="37">
        <v>69.83</v>
      </c>
      <c r="G19" s="38">
        <v>44727</v>
      </c>
      <c r="H19" s="35">
        <v>44727</v>
      </c>
      <c r="I19" s="34" t="s">
        <v>804</v>
      </c>
      <c r="J19" s="34" t="s">
        <v>860</v>
      </c>
    </row>
    <row r="20" spans="1:10" ht="30" x14ac:dyDescent="0.25">
      <c r="A20" s="30" t="s">
        <v>78</v>
      </c>
      <c r="B20" s="31" t="s">
        <v>100</v>
      </c>
      <c r="C20" s="32" t="s">
        <v>310</v>
      </c>
      <c r="D20" s="33">
        <v>2022</v>
      </c>
      <c r="E20" s="34" t="s">
        <v>582</v>
      </c>
      <c r="F20" s="37">
        <v>21.9</v>
      </c>
      <c r="G20" s="38">
        <v>44727</v>
      </c>
      <c r="H20" s="35">
        <v>44727</v>
      </c>
      <c r="I20" s="34" t="s">
        <v>804</v>
      </c>
      <c r="J20" s="34" t="s">
        <v>860</v>
      </c>
    </row>
    <row r="21" spans="1:10" ht="30" x14ac:dyDescent="0.25">
      <c r="A21" s="30" t="s">
        <v>78</v>
      </c>
      <c r="B21" s="31" t="s">
        <v>100</v>
      </c>
      <c r="C21" s="32" t="s">
        <v>311</v>
      </c>
      <c r="D21" s="33">
        <v>2022</v>
      </c>
      <c r="E21" s="34" t="s">
        <v>583</v>
      </c>
      <c r="F21" s="37">
        <v>22.48</v>
      </c>
      <c r="G21" s="38">
        <v>44664</v>
      </c>
      <c r="H21" s="35">
        <v>44664</v>
      </c>
      <c r="I21" s="34" t="s">
        <v>804</v>
      </c>
      <c r="J21" s="34" t="s">
        <v>860</v>
      </c>
    </row>
    <row r="22" spans="1:10" ht="30" x14ac:dyDescent="0.25">
      <c r="A22" s="30" t="s">
        <v>78</v>
      </c>
      <c r="B22" s="31" t="s">
        <v>100</v>
      </c>
      <c r="C22" s="32" t="s">
        <v>312</v>
      </c>
      <c r="D22" s="33">
        <v>2022</v>
      </c>
      <c r="E22" s="34" t="s">
        <v>583</v>
      </c>
      <c r="F22" s="37">
        <v>69.83</v>
      </c>
      <c r="G22" s="38">
        <v>44664</v>
      </c>
      <c r="H22" s="35">
        <v>44664</v>
      </c>
      <c r="I22" s="34" t="s">
        <v>804</v>
      </c>
      <c r="J22" s="34" t="s">
        <v>860</v>
      </c>
    </row>
    <row r="23" spans="1:10" ht="30" x14ac:dyDescent="0.25">
      <c r="A23" s="30" t="s">
        <v>78</v>
      </c>
      <c r="B23" s="31" t="s">
        <v>100</v>
      </c>
      <c r="C23" s="32" t="s">
        <v>357</v>
      </c>
      <c r="D23" s="33">
        <v>2022</v>
      </c>
      <c r="E23" s="34" t="s">
        <v>603</v>
      </c>
      <c r="F23" s="37">
        <v>259</v>
      </c>
      <c r="G23" s="38">
        <v>44681</v>
      </c>
      <c r="H23" s="35">
        <v>44681</v>
      </c>
      <c r="I23" s="34" t="s">
        <v>821</v>
      </c>
      <c r="J23" s="34" t="s">
        <v>875</v>
      </c>
    </row>
    <row r="24" spans="1:10" ht="30" x14ac:dyDescent="0.25">
      <c r="A24" s="30" t="s">
        <v>78</v>
      </c>
      <c r="B24" s="31" t="s">
        <v>100</v>
      </c>
      <c r="C24" s="32" t="s">
        <v>358</v>
      </c>
      <c r="D24" s="33">
        <v>2022</v>
      </c>
      <c r="E24" s="34" t="s">
        <v>604</v>
      </c>
      <c r="F24" s="37">
        <v>102.75</v>
      </c>
      <c r="G24" s="38">
        <v>44712</v>
      </c>
      <c r="H24" s="35">
        <v>44712</v>
      </c>
      <c r="I24" s="34" t="s">
        <v>821</v>
      </c>
      <c r="J24" s="34" t="s">
        <v>875</v>
      </c>
    </row>
    <row r="25" spans="1:10" ht="30" x14ac:dyDescent="0.25">
      <c r="A25" s="30" t="s">
        <v>78</v>
      </c>
      <c r="B25" s="31" t="s">
        <v>100</v>
      </c>
      <c r="C25" s="32" t="s">
        <v>332</v>
      </c>
      <c r="D25" s="33">
        <v>2022</v>
      </c>
      <c r="E25" s="34" t="s">
        <v>575</v>
      </c>
      <c r="F25" s="37">
        <v>258.31</v>
      </c>
      <c r="G25" s="38">
        <v>44742</v>
      </c>
      <c r="H25" s="35">
        <v>44742</v>
      </c>
      <c r="I25" s="34" t="s">
        <v>814</v>
      </c>
      <c r="J25" s="34" t="s">
        <v>870</v>
      </c>
    </row>
    <row r="26" spans="1:10" ht="30" x14ac:dyDescent="0.25">
      <c r="A26" s="30" t="s">
        <v>78</v>
      </c>
      <c r="B26" s="31" t="s">
        <v>100</v>
      </c>
      <c r="C26" s="32" t="s">
        <v>333</v>
      </c>
      <c r="D26" s="33">
        <v>2022</v>
      </c>
      <c r="E26" s="34" t="s">
        <v>575</v>
      </c>
      <c r="F26" s="37">
        <v>1610.11</v>
      </c>
      <c r="G26" s="38">
        <v>44742</v>
      </c>
      <c r="H26" s="35">
        <v>44742</v>
      </c>
      <c r="I26" s="34" t="s">
        <v>814</v>
      </c>
      <c r="J26" s="34" t="s">
        <v>870</v>
      </c>
    </row>
    <row r="27" spans="1:10" ht="30" x14ac:dyDescent="0.25">
      <c r="A27" s="30" t="s">
        <v>78</v>
      </c>
      <c r="B27" s="31" t="s">
        <v>100</v>
      </c>
      <c r="C27" s="32" t="s">
        <v>334</v>
      </c>
      <c r="D27" s="33">
        <v>2022</v>
      </c>
      <c r="E27" s="34" t="s">
        <v>575</v>
      </c>
      <c r="F27" s="37">
        <v>983.73</v>
      </c>
      <c r="G27" s="38">
        <v>44712</v>
      </c>
      <c r="H27" s="35">
        <v>44712</v>
      </c>
      <c r="I27" s="34" t="s">
        <v>814</v>
      </c>
      <c r="J27" s="34" t="s">
        <v>870</v>
      </c>
    </row>
    <row r="28" spans="1:10" ht="30" x14ac:dyDescent="0.25">
      <c r="A28" s="30" t="s">
        <v>78</v>
      </c>
      <c r="B28" s="31" t="s">
        <v>100</v>
      </c>
      <c r="C28" s="32" t="s">
        <v>335</v>
      </c>
      <c r="D28" s="33">
        <v>2022</v>
      </c>
      <c r="E28" s="34" t="s">
        <v>575</v>
      </c>
      <c r="F28" s="37">
        <v>1752.69</v>
      </c>
      <c r="G28" s="38">
        <v>44712</v>
      </c>
      <c r="H28" s="35">
        <v>44712</v>
      </c>
      <c r="I28" s="34" t="s">
        <v>814</v>
      </c>
      <c r="J28" s="34" t="s">
        <v>870</v>
      </c>
    </row>
    <row r="29" spans="1:10" ht="30" x14ac:dyDescent="0.25">
      <c r="A29" s="30" t="s">
        <v>78</v>
      </c>
      <c r="B29" s="31" t="s">
        <v>100</v>
      </c>
      <c r="C29" s="32" t="s">
        <v>336</v>
      </c>
      <c r="D29" s="33">
        <v>2022</v>
      </c>
      <c r="E29" s="34" t="s">
        <v>577</v>
      </c>
      <c r="F29" s="37">
        <v>172.21</v>
      </c>
      <c r="G29" s="38">
        <v>44685</v>
      </c>
      <c r="H29" s="35">
        <v>44685</v>
      </c>
      <c r="I29" s="34" t="s">
        <v>814</v>
      </c>
      <c r="J29" s="34" t="s">
        <v>870</v>
      </c>
    </row>
    <row r="30" spans="1:10" ht="30" x14ac:dyDescent="0.25">
      <c r="A30" s="30" t="s">
        <v>78</v>
      </c>
      <c r="B30" s="31" t="s">
        <v>100</v>
      </c>
      <c r="C30" s="32" t="s">
        <v>337</v>
      </c>
      <c r="D30" s="33">
        <v>2022</v>
      </c>
      <c r="E30" s="34" t="s">
        <v>592</v>
      </c>
      <c r="F30" s="37">
        <v>1433.67</v>
      </c>
      <c r="G30" s="38">
        <v>44685</v>
      </c>
      <c r="H30" s="35">
        <v>44685</v>
      </c>
      <c r="I30" s="34" t="s">
        <v>814</v>
      </c>
      <c r="J30" s="34" t="s">
        <v>870</v>
      </c>
    </row>
    <row r="31" spans="1:10" ht="30" x14ac:dyDescent="0.25">
      <c r="A31" s="30" t="s">
        <v>78</v>
      </c>
      <c r="B31" s="31" t="s">
        <v>100</v>
      </c>
      <c r="C31" s="32" t="s">
        <v>338</v>
      </c>
      <c r="D31" s="33">
        <v>2022</v>
      </c>
      <c r="E31" s="34" t="s">
        <v>575</v>
      </c>
      <c r="F31" s="37">
        <v>2897.95</v>
      </c>
      <c r="G31" s="38">
        <v>44666</v>
      </c>
      <c r="H31" s="35">
        <v>44666</v>
      </c>
      <c r="I31" s="34" t="s">
        <v>814</v>
      </c>
      <c r="J31" s="34" t="s">
        <v>870</v>
      </c>
    </row>
    <row r="32" spans="1:10" ht="30" x14ac:dyDescent="0.25">
      <c r="A32" s="30" t="s">
        <v>78</v>
      </c>
      <c r="B32" s="31" t="s">
        <v>99</v>
      </c>
      <c r="C32" s="32" t="s">
        <v>292</v>
      </c>
      <c r="D32" s="33">
        <v>2022</v>
      </c>
      <c r="E32" s="34" t="s">
        <v>571</v>
      </c>
      <c r="F32" s="37">
        <v>423.5</v>
      </c>
      <c r="G32" s="38">
        <v>44742</v>
      </c>
      <c r="H32" s="35">
        <v>44742</v>
      </c>
      <c r="I32" s="34" t="s">
        <v>728</v>
      </c>
      <c r="J32" s="34"/>
    </row>
    <row r="33" spans="1:10" ht="30" x14ac:dyDescent="0.25">
      <c r="A33" s="30" t="s">
        <v>78</v>
      </c>
      <c r="B33" s="31" t="s">
        <v>99</v>
      </c>
      <c r="C33" s="32" t="s">
        <v>216</v>
      </c>
      <c r="D33" s="33">
        <v>2022</v>
      </c>
      <c r="E33" s="34" t="s">
        <v>500</v>
      </c>
      <c r="F33" s="37">
        <v>465.85</v>
      </c>
      <c r="G33" s="38">
        <v>44681</v>
      </c>
      <c r="H33" s="35">
        <v>44681</v>
      </c>
      <c r="I33" s="34" t="s">
        <v>678</v>
      </c>
      <c r="J33" s="34"/>
    </row>
    <row r="34" spans="1:10" ht="30" x14ac:dyDescent="0.25">
      <c r="A34" s="30" t="s">
        <v>78</v>
      </c>
      <c r="B34" s="31" t="s">
        <v>99</v>
      </c>
      <c r="C34" s="32" t="s">
        <v>217</v>
      </c>
      <c r="D34" s="33">
        <v>2022</v>
      </c>
      <c r="E34" s="34" t="s">
        <v>501</v>
      </c>
      <c r="F34" s="37">
        <v>1403.6</v>
      </c>
      <c r="G34" s="38">
        <v>44699</v>
      </c>
      <c r="H34" s="35">
        <v>44699</v>
      </c>
      <c r="I34" s="34" t="s">
        <v>678</v>
      </c>
      <c r="J34" s="34"/>
    </row>
    <row r="35" spans="1:10" ht="30" x14ac:dyDescent="0.25">
      <c r="A35" s="30" t="s">
        <v>78</v>
      </c>
      <c r="B35" s="31" t="s">
        <v>99</v>
      </c>
      <c r="C35" s="32" t="s">
        <v>218</v>
      </c>
      <c r="D35" s="33">
        <v>2022</v>
      </c>
      <c r="E35" s="34" t="s">
        <v>502</v>
      </c>
      <c r="F35" s="37">
        <v>1210</v>
      </c>
      <c r="G35" s="38">
        <v>44712</v>
      </c>
      <c r="H35" s="35">
        <v>44712</v>
      </c>
      <c r="I35" s="34" t="s">
        <v>678</v>
      </c>
      <c r="J35" s="34"/>
    </row>
    <row r="36" spans="1:10" ht="30" x14ac:dyDescent="0.25">
      <c r="A36" s="30" t="s">
        <v>78</v>
      </c>
      <c r="B36" s="31" t="s">
        <v>99</v>
      </c>
      <c r="C36" s="32" t="s">
        <v>255</v>
      </c>
      <c r="D36" s="33">
        <v>2022</v>
      </c>
      <c r="E36" s="34" t="s">
        <v>538</v>
      </c>
      <c r="F36" s="37">
        <v>250</v>
      </c>
      <c r="G36" s="38">
        <v>44681</v>
      </c>
      <c r="H36" s="35">
        <v>44681</v>
      </c>
      <c r="I36" s="34" t="s">
        <v>702</v>
      </c>
      <c r="J36" s="34"/>
    </row>
    <row r="37" spans="1:10" ht="30" x14ac:dyDescent="0.25">
      <c r="A37" s="30" t="s">
        <v>78</v>
      </c>
      <c r="B37" s="31" t="s">
        <v>100</v>
      </c>
      <c r="C37" s="32" t="s">
        <v>364</v>
      </c>
      <c r="D37" s="33">
        <v>2022</v>
      </c>
      <c r="E37" s="34" t="s">
        <v>606</v>
      </c>
      <c r="F37" s="37">
        <v>605</v>
      </c>
      <c r="G37" s="38">
        <v>44712</v>
      </c>
      <c r="H37" s="35">
        <v>44712</v>
      </c>
      <c r="I37" s="34" t="s">
        <v>826</v>
      </c>
      <c r="J37" s="34" t="s">
        <v>878</v>
      </c>
    </row>
    <row r="38" spans="1:10" ht="30" x14ac:dyDescent="0.25">
      <c r="A38" s="30" t="s">
        <v>78</v>
      </c>
      <c r="B38" s="31" t="s">
        <v>99</v>
      </c>
      <c r="C38" s="32" t="s">
        <v>245</v>
      </c>
      <c r="D38" s="33">
        <v>2022</v>
      </c>
      <c r="E38" s="34" t="s">
        <v>529</v>
      </c>
      <c r="F38" s="37">
        <v>6261.6</v>
      </c>
      <c r="G38" s="38">
        <v>44698</v>
      </c>
      <c r="H38" s="35">
        <v>44698</v>
      </c>
      <c r="I38" s="34" t="s">
        <v>697</v>
      </c>
      <c r="J38" s="34" t="s">
        <v>777</v>
      </c>
    </row>
    <row r="39" spans="1:10" ht="30" x14ac:dyDescent="0.25">
      <c r="A39" s="30" t="s">
        <v>78</v>
      </c>
      <c r="B39" s="31" t="s">
        <v>100</v>
      </c>
      <c r="C39" s="32" t="s">
        <v>387</v>
      </c>
      <c r="D39" s="33">
        <v>2022</v>
      </c>
      <c r="E39" s="34" t="s">
        <v>575</v>
      </c>
      <c r="F39" s="37">
        <v>522</v>
      </c>
      <c r="G39" s="38">
        <v>44727</v>
      </c>
      <c r="H39" s="35">
        <v>44727</v>
      </c>
      <c r="I39" s="34" t="s">
        <v>843</v>
      </c>
      <c r="J39" s="34" t="s">
        <v>895</v>
      </c>
    </row>
    <row r="40" spans="1:10" ht="30" x14ac:dyDescent="0.25">
      <c r="A40" s="30" t="s">
        <v>78</v>
      </c>
      <c r="B40" s="31" t="s">
        <v>100</v>
      </c>
      <c r="C40" s="32" t="s">
        <v>410</v>
      </c>
      <c r="D40" s="33">
        <v>2022</v>
      </c>
      <c r="E40" s="34" t="s">
        <v>575</v>
      </c>
      <c r="F40" s="37">
        <v>1123.2</v>
      </c>
      <c r="G40" s="38">
        <v>44712</v>
      </c>
      <c r="H40" s="35">
        <v>44712</v>
      </c>
      <c r="I40" s="34" t="s">
        <v>856</v>
      </c>
      <c r="J40" s="34" t="s">
        <v>906</v>
      </c>
    </row>
    <row r="41" spans="1:10" ht="30" x14ac:dyDescent="0.25">
      <c r="A41" s="30" t="s">
        <v>78</v>
      </c>
      <c r="B41" s="31" t="s">
        <v>99</v>
      </c>
      <c r="C41" s="32" t="s">
        <v>195</v>
      </c>
      <c r="D41" s="33">
        <v>2022</v>
      </c>
      <c r="E41" s="34" t="s">
        <v>481</v>
      </c>
      <c r="F41" s="37">
        <v>177.87</v>
      </c>
      <c r="G41" s="38">
        <v>44683</v>
      </c>
      <c r="H41" s="35">
        <v>44683</v>
      </c>
      <c r="I41" s="34" t="s">
        <v>669</v>
      </c>
      <c r="J41" s="34" t="s">
        <v>756</v>
      </c>
    </row>
    <row r="42" spans="1:10" ht="30" x14ac:dyDescent="0.25">
      <c r="A42" s="30" t="s">
        <v>78</v>
      </c>
      <c r="B42" s="31" t="s">
        <v>99</v>
      </c>
      <c r="C42" s="32" t="s">
        <v>196</v>
      </c>
      <c r="D42" s="33">
        <v>2022</v>
      </c>
      <c r="E42" s="34" t="s">
        <v>482</v>
      </c>
      <c r="F42" s="37">
        <v>444.68</v>
      </c>
      <c r="G42" s="38">
        <v>44742</v>
      </c>
      <c r="H42" s="35">
        <v>44742</v>
      </c>
      <c r="I42" s="34" t="s">
        <v>669</v>
      </c>
      <c r="J42" s="34" t="s">
        <v>756</v>
      </c>
    </row>
    <row r="43" spans="1:10" ht="30" x14ac:dyDescent="0.25">
      <c r="A43" s="30" t="s">
        <v>78</v>
      </c>
      <c r="B43" s="31" t="s">
        <v>100</v>
      </c>
      <c r="C43" s="32" t="s">
        <v>342</v>
      </c>
      <c r="D43" s="33">
        <v>2022</v>
      </c>
      <c r="E43" s="34" t="s">
        <v>575</v>
      </c>
      <c r="F43" s="37">
        <v>110.25</v>
      </c>
      <c r="G43" s="38">
        <v>44714</v>
      </c>
      <c r="H43" s="35">
        <v>44714</v>
      </c>
      <c r="I43" s="34" t="s">
        <v>815</v>
      </c>
      <c r="J43" s="34" t="s">
        <v>871</v>
      </c>
    </row>
    <row r="44" spans="1:10" ht="30" x14ac:dyDescent="0.25">
      <c r="A44" s="30" t="s">
        <v>78</v>
      </c>
      <c r="B44" s="31" t="s">
        <v>100</v>
      </c>
      <c r="C44" s="32" t="s">
        <v>343</v>
      </c>
      <c r="D44" s="33">
        <v>2022</v>
      </c>
      <c r="E44" s="34" t="s">
        <v>575</v>
      </c>
      <c r="F44" s="37">
        <v>22.28</v>
      </c>
      <c r="G44" s="38">
        <v>44696</v>
      </c>
      <c r="H44" s="35">
        <v>44696</v>
      </c>
      <c r="I44" s="34" t="s">
        <v>815</v>
      </c>
      <c r="J44" s="34" t="s">
        <v>871</v>
      </c>
    </row>
    <row r="45" spans="1:10" ht="30" x14ac:dyDescent="0.25">
      <c r="A45" s="30" t="s">
        <v>78</v>
      </c>
      <c r="B45" s="31" t="s">
        <v>100</v>
      </c>
      <c r="C45" s="32" t="s">
        <v>344</v>
      </c>
      <c r="D45" s="33">
        <v>2022</v>
      </c>
      <c r="E45" s="34" t="s">
        <v>596</v>
      </c>
      <c r="F45" s="37">
        <v>210</v>
      </c>
      <c r="G45" s="38">
        <v>44707</v>
      </c>
      <c r="H45" s="35">
        <v>44707</v>
      </c>
      <c r="I45" s="34" t="s">
        <v>815</v>
      </c>
      <c r="J45" s="34" t="s">
        <v>871</v>
      </c>
    </row>
    <row r="46" spans="1:10" ht="30" x14ac:dyDescent="0.25">
      <c r="A46" s="30" t="s">
        <v>78</v>
      </c>
      <c r="B46" s="31" t="s">
        <v>100</v>
      </c>
      <c r="C46" s="32" t="s">
        <v>345</v>
      </c>
      <c r="D46" s="33">
        <v>2022</v>
      </c>
      <c r="E46" s="34" t="s">
        <v>577</v>
      </c>
      <c r="F46" s="37">
        <v>506.12</v>
      </c>
      <c r="G46" s="38">
        <v>44684</v>
      </c>
      <c r="H46" s="35">
        <v>44684</v>
      </c>
      <c r="I46" s="34" t="s">
        <v>815</v>
      </c>
      <c r="J46" s="34" t="s">
        <v>871</v>
      </c>
    </row>
    <row r="47" spans="1:10" ht="30" x14ac:dyDescent="0.25">
      <c r="A47" s="30" t="s">
        <v>78</v>
      </c>
      <c r="B47" s="31" t="s">
        <v>100</v>
      </c>
      <c r="C47" s="32" t="s">
        <v>346</v>
      </c>
      <c r="D47" s="33">
        <v>2022</v>
      </c>
      <c r="E47" s="34" t="s">
        <v>575</v>
      </c>
      <c r="F47" s="37">
        <v>306.01</v>
      </c>
      <c r="G47" s="38">
        <v>44658</v>
      </c>
      <c r="H47" s="35">
        <v>44658</v>
      </c>
      <c r="I47" s="34" t="s">
        <v>815</v>
      </c>
      <c r="J47" s="34" t="s">
        <v>871</v>
      </c>
    </row>
    <row r="48" spans="1:10" ht="30" x14ac:dyDescent="0.25">
      <c r="A48" s="30" t="s">
        <v>78</v>
      </c>
      <c r="B48" s="31" t="s">
        <v>99</v>
      </c>
      <c r="C48" s="32" t="s">
        <v>134</v>
      </c>
      <c r="D48" s="33">
        <v>2022</v>
      </c>
      <c r="E48" s="34" t="s">
        <v>440</v>
      </c>
      <c r="F48" s="37">
        <v>865.15</v>
      </c>
      <c r="G48" s="38">
        <v>44712</v>
      </c>
      <c r="H48" s="35">
        <v>44712</v>
      </c>
      <c r="I48" s="34" t="s">
        <v>652</v>
      </c>
      <c r="J48" s="34" t="s">
        <v>742</v>
      </c>
    </row>
    <row r="49" spans="1:10" ht="30" x14ac:dyDescent="0.25">
      <c r="A49" s="30" t="s">
        <v>78</v>
      </c>
      <c r="B49" s="31" t="s">
        <v>99</v>
      </c>
      <c r="C49" s="32" t="s">
        <v>135</v>
      </c>
      <c r="D49" s="33">
        <v>2022</v>
      </c>
      <c r="E49" s="34" t="s">
        <v>441</v>
      </c>
      <c r="F49" s="37">
        <v>2299</v>
      </c>
      <c r="G49" s="38">
        <v>44712</v>
      </c>
      <c r="H49" s="35">
        <v>44712</v>
      </c>
      <c r="I49" s="34" t="s">
        <v>652</v>
      </c>
      <c r="J49" s="34" t="s">
        <v>742</v>
      </c>
    </row>
    <row r="50" spans="1:10" ht="30" x14ac:dyDescent="0.25">
      <c r="A50" s="30" t="s">
        <v>78</v>
      </c>
      <c r="B50" s="31" t="s">
        <v>99</v>
      </c>
      <c r="C50" s="32" t="s">
        <v>136</v>
      </c>
      <c r="D50" s="33">
        <v>2022</v>
      </c>
      <c r="E50" s="34" t="s">
        <v>442</v>
      </c>
      <c r="F50" s="37">
        <v>683.65</v>
      </c>
      <c r="G50" s="38">
        <v>44742</v>
      </c>
      <c r="H50" s="35">
        <v>44742</v>
      </c>
      <c r="I50" s="34" t="s">
        <v>652</v>
      </c>
      <c r="J50" s="34" t="s">
        <v>742</v>
      </c>
    </row>
    <row r="51" spans="1:10" ht="30" x14ac:dyDescent="0.25">
      <c r="A51" s="30" t="s">
        <v>78</v>
      </c>
      <c r="B51" s="31" t="s">
        <v>99</v>
      </c>
      <c r="C51" s="32" t="s">
        <v>115</v>
      </c>
      <c r="D51" s="33">
        <v>2022</v>
      </c>
      <c r="E51" s="34" t="s">
        <v>425</v>
      </c>
      <c r="F51" s="37">
        <v>245.32</v>
      </c>
      <c r="G51" s="38">
        <v>44652</v>
      </c>
      <c r="H51" s="35">
        <v>44652</v>
      </c>
      <c r="I51" s="34" t="s">
        <v>644</v>
      </c>
      <c r="J51" s="34" t="s">
        <v>735</v>
      </c>
    </row>
    <row r="52" spans="1:10" ht="30" x14ac:dyDescent="0.25">
      <c r="A52" s="30" t="s">
        <v>78</v>
      </c>
      <c r="B52" s="31" t="s">
        <v>99</v>
      </c>
      <c r="C52" s="32" t="s">
        <v>168</v>
      </c>
      <c r="D52" s="33">
        <v>2022</v>
      </c>
      <c r="E52" s="34" t="s">
        <v>459</v>
      </c>
      <c r="F52" s="37">
        <v>417.41</v>
      </c>
      <c r="G52" s="38">
        <v>44713</v>
      </c>
      <c r="H52" s="35">
        <v>44713</v>
      </c>
      <c r="I52" s="34" t="s">
        <v>659</v>
      </c>
      <c r="J52" s="34" t="s">
        <v>747</v>
      </c>
    </row>
    <row r="53" spans="1:10" ht="30" x14ac:dyDescent="0.25">
      <c r="A53" s="30" t="s">
        <v>78</v>
      </c>
      <c r="B53" s="31" t="s">
        <v>100</v>
      </c>
      <c r="C53" s="32" t="s">
        <v>413</v>
      </c>
      <c r="D53" s="33">
        <v>2022</v>
      </c>
      <c r="E53" s="34" t="s">
        <v>626</v>
      </c>
      <c r="F53" s="37">
        <v>6.9</v>
      </c>
      <c r="G53" s="38">
        <v>44706</v>
      </c>
      <c r="H53" s="35">
        <v>44706</v>
      </c>
      <c r="I53" s="34" t="s">
        <v>846</v>
      </c>
      <c r="J53" s="34" t="s">
        <v>897</v>
      </c>
    </row>
    <row r="54" spans="1:10" ht="30" x14ac:dyDescent="0.25">
      <c r="A54" s="30" t="s">
        <v>78</v>
      </c>
      <c r="B54" s="31" t="s">
        <v>99</v>
      </c>
      <c r="C54" s="32" t="s">
        <v>137</v>
      </c>
      <c r="D54" s="33">
        <v>2022</v>
      </c>
      <c r="E54" s="34" t="s">
        <v>443</v>
      </c>
      <c r="F54" s="37">
        <v>1000</v>
      </c>
      <c r="G54" s="38">
        <v>44701</v>
      </c>
      <c r="H54" s="35">
        <v>44701</v>
      </c>
      <c r="I54" s="34" t="s">
        <v>653</v>
      </c>
      <c r="J54" s="34"/>
    </row>
    <row r="55" spans="1:10" ht="30" x14ac:dyDescent="0.25">
      <c r="A55" s="30" t="s">
        <v>78</v>
      </c>
      <c r="B55" s="31" t="s">
        <v>100</v>
      </c>
      <c r="C55" s="32" t="s">
        <v>314</v>
      </c>
      <c r="D55" s="33">
        <v>2022</v>
      </c>
      <c r="E55" s="34" t="s">
        <v>577</v>
      </c>
      <c r="F55" s="37">
        <v>1088.17</v>
      </c>
      <c r="G55" s="38">
        <v>44681</v>
      </c>
      <c r="H55" s="35">
        <v>44681</v>
      </c>
      <c r="I55" s="34" t="s">
        <v>806</v>
      </c>
      <c r="J55" s="34" t="s">
        <v>862</v>
      </c>
    </row>
    <row r="56" spans="1:10" ht="30" x14ac:dyDescent="0.25">
      <c r="A56" s="30" t="s">
        <v>78</v>
      </c>
      <c r="B56" s="31" t="s">
        <v>100</v>
      </c>
      <c r="C56" s="32" t="s">
        <v>315</v>
      </c>
      <c r="D56" s="33">
        <v>2022</v>
      </c>
      <c r="E56" s="34" t="s">
        <v>585</v>
      </c>
      <c r="F56" s="37">
        <v>507.72</v>
      </c>
      <c r="G56" s="38">
        <v>44712</v>
      </c>
      <c r="H56" s="35">
        <v>44712</v>
      </c>
      <c r="I56" s="34" t="s">
        <v>806</v>
      </c>
      <c r="J56" s="34" t="s">
        <v>862</v>
      </c>
    </row>
    <row r="57" spans="1:10" ht="30" x14ac:dyDescent="0.25">
      <c r="A57" s="30" t="s">
        <v>78</v>
      </c>
      <c r="B57" s="31" t="s">
        <v>100</v>
      </c>
      <c r="C57" s="32" t="s">
        <v>316</v>
      </c>
      <c r="D57" s="33">
        <v>2022</v>
      </c>
      <c r="E57" s="34" t="s">
        <v>575</v>
      </c>
      <c r="F57" s="37">
        <v>1527.39</v>
      </c>
      <c r="G57" s="38">
        <v>44742</v>
      </c>
      <c r="H57" s="35">
        <v>44742</v>
      </c>
      <c r="I57" s="34" t="s">
        <v>806</v>
      </c>
      <c r="J57" s="34" t="s">
        <v>862</v>
      </c>
    </row>
    <row r="58" spans="1:10" ht="30" x14ac:dyDescent="0.25">
      <c r="A58" s="30" t="s">
        <v>78</v>
      </c>
      <c r="B58" s="31" t="s">
        <v>99</v>
      </c>
      <c r="C58" s="32" t="s">
        <v>210</v>
      </c>
      <c r="D58" s="33">
        <v>2022</v>
      </c>
      <c r="E58" s="34" t="s">
        <v>494</v>
      </c>
      <c r="F58" s="37">
        <v>5929</v>
      </c>
      <c r="G58" s="38">
        <v>44727</v>
      </c>
      <c r="H58" s="35">
        <v>44727</v>
      </c>
      <c r="I58" s="34" t="s">
        <v>673</v>
      </c>
      <c r="J58" s="34" t="s">
        <v>759</v>
      </c>
    </row>
    <row r="59" spans="1:10" ht="30" x14ac:dyDescent="0.25">
      <c r="A59" s="30" t="s">
        <v>78</v>
      </c>
      <c r="B59" s="31" t="s">
        <v>99</v>
      </c>
      <c r="C59" s="32" t="s">
        <v>156</v>
      </c>
      <c r="D59" s="33">
        <v>2022</v>
      </c>
      <c r="E59" s="34" t="s">
        <v>448</v>
      </c>
      <c r="F59" s="37">
        <v>43.63</v>
      </c>
      <c r="G59" s="38">
        <v>44727</v>
      </c>
      <c r="H59" s="35">
        <v>44727</v>
      </c>
      <c r="I59" s="34" t="s">
        <v>656</v>
      </c>
      <c r="J59" s="34" t="s">
        <v>744</v>
      </c>
    </row>
    <row r="60" spans="1:10" ht="30" x14ac:dyDescent="0.25">
      <c r="A60" s="30" t="s">
        <v>78</v>
      </c>
      <c r="B60" s="31" t="s">
        <v>99</v>
      </c>
      <c r="C60" s="32" t="s">
        <v>157</v>
      </c>
      <c r="D60" s="33">
        <v>2022</v>
      </c>
      <c r="E60" s="34" t="s">
        <v>448</v>
      </c>
      <c r="F60" s="37">
        <v>76.56</v>
      </c>
      <c r="G60" s="38">
        <v>44696</v>
      </c>
      <c r="H60" s="35">
        <v>44696</v>
      </c>
      <c r="I60" s="34" t="s">
        <v>656</v>
      </c>
      <c r="J60" s="34" t="s">
        <v>744</v>
      </c>
    </row>
    <row r="61" spans="1:10" ht="30" x14ac:dyDescent="0.25">
      <c r="A61" s="30" t="s">
        <v>78</v>
      </c>
      <c r="B61" s="31" t="s">
        <v>99</v>
      </c>
      <c r="C61" s="32" t="s">
        <v>237</v>
      </c>
      <c r="D61" s="33">
        <v>2022</v>
      </c>
      <c r="E61" s="34" t="s">
        <v>521</v>
      </c>
      <c r="F61" s="37">
        <v>150</v>
      </c>
      <c r="G61" s="38">
        <v>44742</v>
      </c>
      <c r="H61" s="35">
        <v>44742</v>
      </c>
      <c r="I61" s="34" t="s">
        <v>691</v>
      </c>
      <c r="J61" s="34" t="s">
        <v>772</v>
      </c>
    </row>
    <row r="62" spans="1:10" ht="30" x14ac:dyDescent="0.25">
      <c r="A62" s="30" t="s">
        <v>78</v>
      </c>
      <c r="B62" s="31" t="s">
        <v>100</v>
      </c>
      <c r="C62" s="32" t="s">
        <v>297</v>
      </c>
      <c r="D62" s="33">
        <v>2022</v>
      </c>
      <c r="E62" s="34" t="s">
        <v>575</v>
      </c>
      <c r="F62" s="37">
        <v>341.83</v>
      </c>
      <c r="G62" s="38">
        <v>44698</v>
      </c>
      <c r="H62" s="35">
        <v>44698</v>
      </c>
      <c r="I62" s="34" t="s">
        <v>801</v>
      </c>
      <c r="J62" s="34" t="s">
        <v>858</v>
      </c>
    </row>
    <row r="63" spans="1:10" ht="30" x14ac:dyDescent="0.25">
      <c r="A63" s="30" t="s">
        <v>78</v>
      </c>
      <c r="B63" s="31" t="s">
        <v>100</v>
      </c>
      <c r="C63" s="32" t="s">
        <v>298</v>
      </c>
      <c r="D63" s="33">
        <v>2022</v>
      </c>
      <c r="E63" s="34" t="s">
        <v>575</v>
      </c>
      <c r="F63" s="37">
        <v>441.65</v>
      </c>
      <c r="G63" s="38">
        <v>44715</v>
      </c>
      <c r="H63" s="35">
        <v>44715</v>
      </c>
      <c r="I63" s="34" t="s">
        <v>801</v>
      </c>
      <c r="J63" s="34" t="s">
        <v>858</v>
      </c>
    </row>
    <row r="64" spans="1:10" ht="30" x14ac:dyDescent="0.25">
      <c r="A64" s="30" t="s">
        <v>78</v>
      </c>
      <c r="B64" s="31" t="s">
        <v>100</v>
      </c>
      <c r="C64" s="32" t="s">
        <v>351</v>
      </c>
      <c r="D64" s="33">
        <v>2022</v>
      </c>
      <c r="E64" s="34" t="s">
        <v>575</v>
      </c>
      <c r="F64" s="37">
        <v>421.08</v>
      </c>
      <c r="G64" s="38">
        <v>44712</v>
      </c>
      <c r="H64" s="35">
        <v>44712</v>
      </c>
      <c r="I64" s="34" t="s">
        <v>817</v>
      </c>
      <c r="J64" s="34" t="s">
        <v>872</v>
      </c>
    </row>
    <row r="65" spans="1:10" ht="30" x14ac:dyDescent="0.25">
      <c r="A65" s="30" t="s">
        <v>78</v>
      </c>
      <c r="B65" s="31" t="s">
        <v>100</v>
      </c>
      <c r="C65" s="32" t="s">
        <v>352</v>
      </c>
      <c r="D65" s="33">
        <v>2022</v>
      </c>
      <c r="E65" s="34" t="s">
        <v>575</v>
      </c>
      <c r="F65" s="37">
        <v>425.92</v>
      </c>
      <c r="G65" s="38">
        <v>44696</v>
      </c>
      <c r="H65" s="35">
        <v>44696</v>
      </c>
      <c r="I65" s="34" t="s">
        <v>817</v>
      </c>
      <c r="J65" s="34" t="s">
        <v>872</v>
      </c>
    </row>
    <row r="66" spans="1:10" ht="30" x14ac:dyDescent="0.25">
      <c r="A66" s="30" t="s">
        <v>78</v>
      </c>
      <c r="B66" s="31" t="s">
        <v>99</v>
      </c>
      <c r="C66" s="32" t="s">
        <v>251</v>
      </c>
      <c r="D66" s="33">
        <v>2022</v>
      </c>
      <c r="E66" s="34" t="s">
        <v>534</v>
      </c>
      <c r="F66" s="37">
        <v>250</v>
      </c>
      <c r="G66" s="38">
        <v>44666</v>
      </c>
      <c r="H66" s="35">
        <v>44666</v>
      </c>
      <c r="I66" s="34" t="s">
        <v>700</v>
      </c>
      <c r="J66" s="34"/>
    </row>
    <row r="67" spans="1:10" ht="30" x14ac:dyDescent="0.25">
      <c r="A67" s="30" t="s">
        <v>78</v>
      </c>
      <c r="B67" s="31" t="s">
        <v>100</v>
      </c>
      <c r="C67" s="32" t="s">
        <v>372</v>
      </c>
      <c r="D67" s="33">
        <v>2022</v>
      </c>
      <c r="E67" s="34" t="s">
        <v>575</v>
      </c>
      <c r="F67" s="37">
        <v>372</v>
      </c>
      <c r="G67" s="38">
        <v>44657</v>
      </c>
      <c r="H67" s="35">
        <v>44657</v>
      </c>
      <c r="I67" s="34" t="s">
        <v>832</v>
      </c>
      <c r="J67" s="34" t="s">
        <v>884</v>
      </c>
    </row>
    <row r="68" spans="1:10" ht="30" x14ac:dyDescent="0.25">
      <c r="A68" s="30" t="s">
        <v>78</v>
      </c>
      <c r="B68" s="31" t="s">
        <v>100</v>
      </c>
      <c r="C68" s="32" t="s">
        <v>373</v>
      </c>
      <c r="D68" s="33">
        <v>2022</v>
      </c>
      <c r="E68" s="34" t="s">
        <v>575</v>
      </c>
      <c r="F68" s="37">
        <v>435</v>
      </c>
      <c r="G68" s="38">
        <v>44713</v>
      </c>
      <c r="H68" s="35">
        <v>44713</v>
      </c>
      <c r="I68" s="34" t="s">
        <v>832</v>
      </c>
      <c r="J68" s="34" t="s">
        <v>884</v>
      </c>
    </row>
    <row r="69" spans="1:10" ht="30" x14ac:dyDescent="0.25">
      <c r="A69" s="30" t="s">
        <v>78</v>
      </c>
      <c r="B69" s="31" t="s">
        <v>100</v>
      </c>
      <c r="C69" s="32" t="s">
        <v>359</v>
      </c>
      <c r="D69" s="33">
        <v>2022</v>
      </c>
      <c r="E69" s="34" t="s">
        <v>575</v>
      </c>
      <c r="F69" s="37">
        <v>190.97</v>
      </c>
      <c r="G69" s="38">
        <v>44712</v>
      </c>
      <c r="H69" s="35">
        <v>44712</v>
      </c>
      <c r="I69" s="34" t="s">
        <v>822</v>
      </c>
      <c r="J69" s="34"/>
    </row>
    <row r="70" spans="1:10" ht="30" x14ac:dyDescent="0.25">
      <c r="A70" s="30" t="s">
        <v>78</v>
      </c>
      <c r="B70" s="31" t="s">
        <v>99</v>
      </c>
      <c r="C70" s="32" t="s">
        <v>256</v>
      </c>
      <c r="D70" s="33">
        <v>2022</v>
      </c>
      <c r="E70" s="34" t="s">
        <v>539</v>
      </c>
      <c r="F70" s="37">
        <v>2692.25</v>
      </c>
      <c r="G70" s="38">
        <v>44681</v>
      </c>
      <c r="H70" s="35">
        <v>44681</v>
      </c>
      <c r="I70" s="34" t="s">
        <v>703</v>
      </c>
      <c r="J70" s="34" t="s">
        <v>780</v>
      </c>
    </row>
    <row r="71" spans="1:10" ht="30" x14ac:dyDescent="0.25">
      <c r="A71" s="30" t="s">
        <v>78</v>
      </c>
      <c r="B71" s="31" t="s">
        <v>99</v>
      </c>
      <c r="C71" s="32" t="s">
        <v>213</v>
      </c>
      <c r="D71" s="33">
        <v>2022</v>
      </c>
      <c r="E71" s="34" t="s">
        <v>497</v>
      </c>
      <c r="F71" s="37">
        <v>2087.25</v>
      </c>
      <c r="G71" s="38">
        <v>44681</v>
      </c>
      <c r="H71" s="35">
        <v>44681</v>
      </c>
      <c r="I71" s="34" t="s">
        <v>676</v>
      </c>
      <c r="J71" s="34" t="s">
        <v>762</v>
      </c>
    </row>
    <row r="72" spans="1:10" ht="30" x14ac:dyDescent="0.25">
      <c r="A72" s="30" t="s">
        <v>78</v>
      </c>
      <c r="B72" s="31" t="s">
        <v>99</v>
      </c>
      <c r="C72" s="32" t="s">
        <v>214</v>
      </c>
      <c r="D72" s="33">
        <v>2022</v>
      </c>
      <c r="E72" s="34" t="s">
        <v>498</v>
      </c>
      <c r="F72" s="37">
        <v>1331</v>
      </c>
      <c r="G72" s="38">
        <v>44727</v>
      </c>
      <c r="H72" s="35">
        <v>44727</v>
      </c>
      <c r="I72" s="34" t="s">
        <v>676</v>
      </c>
      <c r="J72" s="34" t="s">
        <v>762</v>
      </c>
    </row>
    <row r="73" spans="1:10" ht="30" x14ac:dyDescent="0.25">
      <c r="A73" s="30" t="s">
        <v>78</v>
      </c>
      <c r="B73" s="31" t="s">
        <v>100</v>
      </c>
      <c r="C73" s="32" t="s">
        <v>339</v>
      </c>
      <c r="D73" s="33">
        <v>2022</v>
      </c>
      <c r="E73" s="34" t="s">
        <v>593</v>
      </c>
      <c r="F73" s="37">
        <v>9781.52</v>
      </c>
      <c r="G73" s="38">
        <v>44681</v>
      </c>
      <c r="H73" s="35">
        <v>44681</v>
      </c>
      <c r="I73" s="34" t="s">
        <v>676</v>
      </c>
      <c r="J73" s="34" t="s">
        <v>762</v>
      </c>
    </row>
    <row r="74" spans="1:10" ht="30" x14ac:dyDescent="0.25">
      <c r="A74" s="30" t="s">
        <v>78</v>
      </c>
      <c r="B74" s="31" t="s">
        <v>100</v>
      </c>
      <c r="C74" s="32" t="s">
        <v>340</v>
      </c>
      <c r="D74" s="33">
        <v>2022</v>
      </c>
      <c r="E74" s="34" t="s">
        <v>594</v>
      </c>
      <c r="F74" s="37">
        <v>1742.4</v>
      </c>
      <c r="G74" s="38">
        <v>44727</v>
      </c>
      <c r="H74" s="35">
        <v>44727</v>
      </c>
      <c r="I74" s="34" t="s">
        <v>676</v>
      </c>
      <c r="J74" s="34" t="s">
        <v>762</v>
      </c>
    </row>
    <row r="75" spans="1:10" ht="30" x14ac:dyDescent="0.25">
      <c r="A75" s="30" t="s">
        <v>78</v>
      </c>
      <c r="B75" s="31" t="s">
        <v>100</v>
      </c>
      <c r="C75" s="32" t="s">
        <v>341</v>
      </c>
      <c r="D75" s="33">
        <v>2022</v>
      </c>
      <c r="E75" s="34" t="s">
        <v>595</v>
      </c>
      <c r="F75" s="37">
        <v>8189.04</v>
      </c>
      <c r="G75" s="38">
        <v>44727</v>
      </c>
      <c r="H75" s="35">
        <v>44727</v>
      </c>
      <c r="I75" s="34" t="s">
        <v>676</v>
      </c>
      <c r="J75" s="34" t="s">
        <v>762</v>
      </c>
    </row>
    <row r="76" spans="1:10" ht="30" x14ac:dyDescent="0.25">
      <c r="A76" s="30" t="s">
        <v>78</v>
      </c>
      <c r="B76" s="31" t="s">
        <v>99</v>
      </c>
      <c r="C76" s="32" t="s">
        <v>181</v>
      </c>
      <c r="D76" s="33">
        <v>2022</v>
      </c>
      <c r="E76" s="34" t="s">
        <v>470</v>
      </c>
      <c r="F76" s="37">
        <v>972.84</v>
      </c>
      <c r="G76" s="38">
        <v>44652</v>
      </c>
      <c r="H76" s="35">
        <v>44652</v>
      </c>
      <c r="I76" s="34" t="s">
        <v>663</v>
      </c>
      <c r="J76" s="34" t="s">
        <v>750</v>
      </c>
    </row>
    <row r="77" spans="1:10" ht="30" x14ac:dyDescent="0.25">
      <c r="A77" s="30" t="s">
        <v>78</v>
      </c>
      <c r="B77" s="31" t="s">
        <v>100</v>
      </c>
      <c r="C77" s="32" t="s">
        <v>375</v>
      </c>
      <c r="D77" s="33">
        <v>2022</v>
      </c>
      <c r="E77" s="34" t="s">
        <v>612</v>
      </c>
      <c r="F77" s="37">
        <v>6272</v>
      </c>
      <c r="G77" s="38">
        <v>44677</v>
      </c>
      <c r="H77" s="35">
        <v>44677</v>
      </c>
      <c r="I77" s="34" t="s">
        <v>834</v>
      </c>
      <c r="J77" s="34" t="s">
        <v>886</v>
      </c>
    </row>
    <row r="78" spans="1:10" ht="30" x14ac:dyDescent="0.25">
      <c r="A78" s="30" t="s">
        <v>78</v>
      </c>
      <c r="B78" s="31" t="s">
        <v>100</v>
      </c>
      <c r="C78" s="32" t="s">
        <v>361</v>
      </c>
      <c r="D78" s="33">
        <v>2022</v>
      </c>
      <c r="E78" s="34" t="s">
        <v>577</v>
      </c>
      <c r="F78" s="37">
        <v>335.15</v>
      </c>
      <c r="G78" s="38">
        <v>44684</v>
      </c>
      <c r="H78" s="35">
        <v>44684</v>
      </c>
      <c r="I78" s="34" t="s">
        <v>824</v>
      </c>
      <c r="J78" s="34" t="s">
        <v>876</v>
      </c>
    </row>
    <row r="79" spans="1:10" ht="30" x14ac:dyDescent="0.25">
      <c r="A79" s="30" t="s">
        <v>78</v>
      </c>
      <c r="B79" s="31" t="s">
        <v>100</v>
      </c>
      <c r="C79" s="32" t="s">
        <v>362</v>
      </c>
      <c r="D79" s="33">
        <v>2022</v>
      </c>
      <c r="E79" s="34" t="s">
        <v>575</v>
      </c>
      <c r="F79" s="37">
        <v>1103.6500000000001</v>
      </c>
      <c r="G79" s="38">
        <v>44742</v>
      </c>
      <c r="H79" s="35">
        <v>44742</v>
      </c>
      <c r="I79" s="34" t="s">
        <v>824</v>
      </c>
      <c r="J79" s="34" t="s">
        <v>876</v>
      </c>
    </row>
    <row r="80" spans="1:10" ht="30" x14ac:dyDescent="0.25">
      <c r="A80" s="30" t="s">
        <v>78</v>
      </c>
      <c r="B80" s="31" t="s">
        <v>99</v>
      </c>
      <c r="C80" s="32" t="s">
        <v>129</v>
      </c>
      <c r="D80" s="33">
        <v>2022</v>
      </c>
      <c r="E80" s="34" t="s">
        <v>435</v>
      </c>
      <c r="F80" s="37">
        <v>560</v>
      </c>
      <c r="G80" s="38">
        <v>44701</v>
      </c>
      <c r="H80" s="35">
        <v>44701</v>
      </c>
      <c r="I80" s="34" t="s">
        <v>649</v>
      </c>
      <c r="J80" s="34" t="s">
        <v>740</v>
      </c>
    </row>
    <row r="81" spans="1:10" ht="30" x14ac:dyDescent="0.25">
      <c r="A81" s="30" t="s">
        <v>78</v>
      </c>
      <c r="B81" s="31" t="s">
        <v>99</v>
      </c>
      <c r="C81" s="32" t="s">
        <v>164</v>
      </c>
      <c r="D81" s="33">
        <v>2022</v>
      </c>
      <c r="E81" s="34" t="s">
        <v>455</v>
      </c>
      <c r="F81" s="37">
        <v>387.66</v>
      </c>
      <c r="G81" s="38">
        <v>44681</v>
      </c>
      <c r="H81" s="35">
        <v>44681</v>
      </c>
      <c r="I81" s="34" t="s">
        <v>658</v>
      </c>
      <c r="J81" s="34" t="s">
        <v>746</v>
      </c>
    </row>
    <row r="82" spans="1:10" ht="30" x14ac:dyDescent="0.25">
      <c r="A82" s="30" t="s">
        <v>78</v>
      </c>
      <c r="B82" s="31" t="s">
        <v>99</v>
      </c>
      <c r="C82" s="32" t="s">
        <v>165</v>
      </c>
      <c r="D82" s="33">
        <v>2022</v>
      </c>
      <c r="E82" s="34" t="s">
        <v>456</v>
      </c>
      <c r="F82" s="37">
        <v>128.76</v>
      </c>
      <c r="G82" s="38">
        <v>44681</v>
      </c>
      <c r="H82" s="35">
        <v>44681</v>
      </c>
      <c r="I82" s="34" t="s">
        <v>658</v>
      </c>
      <c r="J82" s="34" t="s">
        <v>746</v>
      </c>
    </row>
    <row r="83" spans="1:10" ht="30" x14ac:dyDescent="0.25">
      <c r="A83" s="30" t="s">
        <v>78</v>
      </c>
      <c r="B83" s="31" t="s">
        <v>99</v>
      </c>
      <c r="C83" s="32" t="s">
        <v>166</v>
      </c>
      <c r="D83" s="33">
        <v>2022</v>
      </c>
      <c r="E83" s="34" t="s">
        <v>457</v>
      </c>
      <c r="F83" s="37">
        <v>128.76</v>
      </c>
      <c r="G83" s="38">
        <v>44712</v>
      </c>
      <c r="H83" s="35">
        <v>44712</v>
      </c>
      <c r="I83" s="34" t="s">
        <v>658</v>
      </c>
      <c r="J83" s="34" t="s">
        <v>746</v>
      </c>
    </row>
    <row r="84" spans="1:10" ht="30" x14ac:dyDescent="0.25">
      <c r="A84" s="30" t="s">
        <v>78</v>
      </c>
      <c r="B84" s="31" t="s">
        <v>99</v>
      </c>
      <c r="C84" s="32" t="s">
        <v>167</v>
      </c>
      <c r="D84" s="33">
        <v>2022</v>
      </c>
      <c r="E84" s="34" t="s">
        <v>458</v>
      </c>
      <c r="F84" s="37">
        <v>128.76</v>
      </c>
      <c r="G84" s="38">
        <v>44728</v>
      </c>
      <c r="H84" s="35">
        <v>44728</v>
      </c>
      <c r="I84" s="34" t="s">
        <v>658</v>
      </c>
      <c r="J84" s="34" t="s">
        <v>746</v>
      </c>
    </row>
    <row r="85" spans="1:10" ht="30" x14ac:dyDescent="0.25">
      <c r="A85" s="30" t="s">
        <v>78</v>
      </c>
      <c r="B85" s="31" t="s">
        <v>99</v>
      </c>
      <c r="C85" s="32" t="s">
        <v>225</v>
      </c>
      <c r="D85" s="33">
        <v>2022</v>
      </c>
      <c r="E85" s="34" t="s">
        <v>509</v>
      </c>
      <c r="F85" s="37">
        <v>302.5</v>
      </c>
      <c r="G85" s="38">
        <v>44686</v>
      </c>
      <c r="H85" s="35">
        <v>44686</v>
      </c>
      <c r="I85" s="34" t="s">
        <v>684</v>
      </c>
      <c r="J85" s="34"/>
    </row>
    <row r="86" spans="1:10" ht="30" x14ac:dyDescent="0.25">
      <c r="A86" s="30" t="s">
        <v>78</v>
      </c>
      <c r="B86" s="31" t="s">
        <v>99</v>
      </c>
      <c r="C86" s="32" t="s">
        <v>226</v>
      </c>
      <c r="D86" s="33">
        <v>2022</v>
      </c>
      <c r="E86" s="34" t="s">
        <v>510</v>
      </c>
      <c r="F86" s="37">
        <v>484</v>
      </c>
      <c r="G86" s="38">
        <v>44727</v>
      </c>
      <c r="H86" s="35">
        <v>44727</v>
      </c>
      <c r="I86" s="34" t="s">
        <v>684</v>
      </c>
      <c r="J86" s="34"/>
    </row>
    <row r="87" spans="1:10" ht="30" x14ac:dyDescent="0.25">
      <c r="A87" s="30" t="s">
        <v>78</v>
      </c>
      <c r="B87" s="31" t="s">
        <v>99</v>
      </c>
      <c r="C87" s="32" t="s">
        <v>211</v>
      </c>
      <c r="D87" s="33">
        <v>2022</v>
      </c>
      <c r="E87" s="34" t="s">
        <v>495</v>
      </c>
      <c r="F87" s="37">
        <v>90</v>
      </c>
      <c r="G87" s="38">
        <v>44655</v>
      </c>
      <c r="H87" s="35">
        <v>44655</v>
      </c>
      <c r="I87" s="34" t="s">
        <v>674</v>
      </c>
      <c r="J87" s="34" t="s">
        <v>760</v>
      </c>
    </row>
    <row r="88" spans="1:10" ht="30" x14ac:dyDescent="0.25">
      <c r="A88" s="30" t="s">
        <v>78</v>
      </c>
      <c r="B88" s="31" t="s">
        <v>99</v>
      </c>
      <c r="C88" s="32" t="s">
        <v>232</v>
      </c>
      <c r="D88" s="33">
        <v>2022</v>
      </c>
      <c r="E88" s="34" t="s">
        <v>516</v>
      </c>
      <c r="F88" s="37">
        <v>1650</v>
      </c>
      <c r="G88" s="38">
        <v>44727</v>
      </c>
      <c r="H88" s="35">
        <v>44727</v>
      </c>
      <c r="I88" s="34" t="s">
        <v>688</v>
      </c>
      <c r="J88" s="34" t="s">
        <v>770</v>
      </c>
    </row>
    <row r="89" spans="1:10" ht="30" x14ac:dyDescent="0.25">
      <c r="A89" s="30" t="s">
        <v>78</v>
      </c>
      <c r="B89" s="31" t="s">
        <v>99</v>
      </c>
      <c r="C89" s="32" t="s">
        <v>233</v>
      </c>
      <c r="D89" s="33">
        <v>2022</v>
      </c>
      <c r="E89" s="34" t="s">
        <v>517</v>
      </c>
      <c r="F89" s="37">
        <v>1430</v>
      </c>
      <c r="G89" s="38">
        <v>44742</v>
      </c>
      <c r="H89" s="35">
        <v>44742</v>
      </c>
      <c r="I89" s="34" t="s">
        <v>688</v>
      </c>
      <c r="J89" s="34" t="s">
        <v>770</v>
      </c>
    </row>
    <row r="90" spans="1:10" ht="30" x14ac:dyDescent="0.25">
      <c r="A90" s="30" t="s">
        <v>78</v>
      </c>
      <c r="B90" s="31" t="s">
        <v>99</v>
      </c>
      <c r="C90" s="32" t="s">
        <v>272</v>
      </c>
      <c r="D90" s="33">
        <v>2022</v>
      </c>
      <c r="E90" s="34" t="s">
        <v>555</v>
      </c>
      <c r="F90" s="37">
        <v>1131.8900000000001</v>
      </c>
      <c r="G90" s="38">
        <v>44681</v>
      </c>
      <c r="H90" s="35">
        <v>44681</v>
      </c>
      <c r="I90" s="34" t="s">
        <v>711</v>
      </c>
      <c r="J90" s="34" t="s">
        <v>787</v>
      </c>
    </row>
    <row r="91" spans="1:10" ht="30" x14ac:dyDescent="0.25">
      <c r="A91" s="30" t="s">
        <v>78</v>
      </c>
      <c r="B91" s="31" t="s">
        <v>99</v>
      </c>
      <c r="C91" s="32" t="s">
        <v>219</v>
      </c>
      <c r="D91" s="33">
        <v>2022</v>
      </c>
      <c r="E91" s="34" t="s">
        <v>503</v>
      </c>
      <c r="F91" s="37">
        <v>3115.75</v>
      </c>
      <c r="G91" s="38">
        <v>44712</v>
      </c>
      <c r="H91" s="35">
        <v>44712</v>
      </c>
      <c r="I91" s="34" t="s">
        <v>679</v>
      </c>
      <c r="J91" s="34"/>
    </row>
    <row r="92" spans="1:10" ht="30" x14ac:dyDescent="0.25">
      <c r="A92" s="30" t="s">
        <v>78</v>
      </c>
      <c r="B92" s="31" t="s">
        <v>99</v>
      </c>
      <c r="C92" s="32" t="s">
        <v>234</v>
      </c>
      <c r="D92" s="33">
        <v>2022</v>
      </c>
      <c r="E92" s="34" t="s">
        <v>518</v>
      </c>
      <c r="F92" s="37">
        <v>4235</v>
      </c>
      <c r="G92" s="38">
        <v>44713</v>
      </c>
      <c r="H92" s="35">
        <v>44713</v>
      </c>
      <c r="I92" s="34" t="s">
        <v>689</v>
      </c>
      <c r="J92" s="34"/>
    </row>
    <row r="93" spans="1:10" ht="30" x14ac:dyDescent="0.25">
      <c r="A93" s="30" t="s">
        <v>78</v>
      </c>
      <c r="B93" s="31" t="s">
        <v>99</v>
      </c>
      <c r="C93" s="32" t="s">
        <v>138</v>
      </c>
      <c r="D93" s="33">
        <v>2022</v>
      </c>
      <c r="E93" s="34" t="s">
        <v>444</v>
      </c>
      <c r="F93" s="37">
        <v>1000</v>
      </c>
      <c r="G93" s="38">
        <v>44700</v>
      </c>
      <c r="H93" s="35">
        <v>44700</v>
      </c>
      <c r="I93" s="34" t="s">
        <v>654</v>
      </c>
      <c r="J93" s="34"/>
    </row>
    <row r="94" spans="1:10" ht="30" x14ac:dyDescent="0.25">
      <c r="A94" s="30" t="s">
        <v>78</v>
      </c>
      <c r="B94" s="31" t="s">
        <v>100</v>
      </c>
      <c r="C94" s="32" t="s">
        <v>379</v>
      </c>
      <c r="D94" s="33">
        <v>2022</v>
      </c>
      <c r="E94" s="34" t="s">
        <v>616</v>
      </c>
      <c r="F94" s="37">
        <v>486.8</v>
      </c>
      <c r="G94" s="38">
        <v>44684</v>
      </c>
      <c r="H94" s="35">
        <v>44684</v>
      </c>
      <c r="I94" s="34" t="s">
        <v>836</v>
      </c>
      <c r="J94" s="34" t="s">
        <v>888</v>
      </c>
    </row>
    <row r="95" spans="1:10" ht="30" x14ac:dyDescent="0.25">
      <c r="A95" s="30" t="s">
        <v>78</v>
      </c>
      <c r="B95" s="31" t="s">
        <v>99</v>
      </c>
      <c r="C95" s="32" t="s">
        <v>139</v>
      </c>
      <c r="D95" s="33">
        <v>2022</v>
      </c>
      <c r="E95" s="34" t="s">
        <v>445</v>
      </c>
      <c r="F95" s="37">
        <v>91.13</v>
      </c>
      <c r="G95" s="38">
        <v>44742</v>
      </c>
      <c r="H95" s="35">
        <v>44742</v>
      </c>
      <c r="I95" s="34" t="s">
        <v>655</v>
      </c>
      <c r="J95" s="34" t="s">
        <v>743</v>
      </c>
    </row>
    <row r="96" spans="1:10" ht="30" x14ac:dyDescent="0.25">
      <c r="A96" s="30" t="s">
        <v>78</v>
      </c>
      <c r="B96" s="31" t="s">
        <v>99</v>
      </c>
      <c r="C96" s="32" t="s">
        <v>140</v>
      </c>
      <c r="D96" s="33">
        <v>2022</v>
      </c>
      <c r="E96" s="34" t="s">
        <v>445</v>
      </c>
      <c r="F96" s="37">
        <v>39.99</v>
      </c>
      <c r="G96" s="38">
        <v>44742</v>
      </c>
      <c r="H96" s="35">
        <v>44742</v>
      </c>
      <c r="I96" s="34" t="s">
        <v>655</v>
      </c>
      <c r="J96" s="34" t="s">
        <v>743</v>
      </c>
    </row>
    <row r="97" spans="1:10" ht="30" x14ac:dyDescent="0.25">
      <c r="A97" s="30" t="s">
        <v>78</v>
      </c>
      <c r="B97" s="31" t="s">
        <v>99</v>
      </c>
      <c r="C97" s="32" t="s">
        <v>141</v>
      </c>
      <c r="D97" s="33">
        <v>2022</v>
      </c>
      <c r="E97" s="34" t="s">
        <v>445</v>
      </c>
      <c r="F97" s="37">
        <v>208.49</v>
      </c>
      <c r="G97" s="38">
        <v>44742</v>
      </c>
      <c r="H97" s="35">
        <v>44742</v>
      </c>
      <c r="I97" s="34" t="s">
        <v>655</v>
      </c>
      <c r="J97" s="34" t="s">
        <v>743</v>
      </c>
    </row>
    <row r="98" spans="1:10" ht="30" x14ac:dyDescent="0.25">
      <c r="A98" s="30" t="s">
        <v>78</v>
      </c>
      <c r="B98" s="31" t="s">
        <v>99</v>
      </c>
      <c r="C98" s="32" t="s">
        <v>142</v>
      </c>
      <c r="D98" s="33">
        <v>2022</v>
      </c>
      <c r="E98" s="34" t="s">
        <v>445</v>
      </c>
      <c r="F98" s="37">
        <v>156.65</v>
      </c>
      <c r="G98" s="38">
        <v>44727</v>
      </c>
      <c r="H98" s="35">
        <v>44727</v>
      </c>
      <c r="I98" s="34" t="s">
        <v>655</v>
      </c>
      <c r="J98" s="34" t="s">
        <v>743</v>
      </c>
    </row>
    <row r="99" spans="1:10" ht="30" x14ac:dyDescent="0.25">
      <c r="A99" s="30" t="s">
        <v>78</v>
      </c>
      <c r="B99" s="31" t="s">
        <v>99</v>
      </c>
      <c r="C99" s="32" t="s">
        <v>143</v>
      </c>
      <c r="D99" s="33">
        <v>2022</v>
      </c>
      <c r="E99" s="34" t="s">
        <v>445</v>
      </c>
      <c r="F99" s="37">
        <v>69.44</v>
      </c>
      <c r="G99" s="38">
        <v>44727</v>
      </c>
      <c r="H99" s="35">
        <v>44727</v>
      </c>
      <c r="I99" s="34" t="s">
        <v>655</v>
      </c>
      <c r="J99" s="34" t="s">
        <v>743</v>
      </c>
    </row>
    <row r="100" spans="1:10" ht="30" x14ac:dyDescent="0.25">
      <c r="A100" s="30" t="s">
        <v>78</v>
      </c>
      <c r="B100" s="31" t="s">
        <v>99</v>
      </c>
      <c r="C100" s="32" t="s">
        <v>144</v>
      </c>
      <c r="D100" s="33">
        <v>2022</v>
      </c>
      <c r="E100" s="34" t="s">
        <v>445</v>
      </c>
      <c r="F100" s="37">
        <v>191.51</v>
      </c>
      <c r="G100" s="38">
        <v>44712</v>
      </c>
      <c r="H100" s="35">
        <v>44712</v>
      </c>
      <c r="I100" s="34" t="s">
        <v>655</v>
      </c>
      <c r="J100" s="34" t="s">
        <v>743</v>
      </c>
    </row>
    <row r="101" spans="1:10" ht="30" x14ac:dyDescent="0.25">
      <c r="A101" s="30" t="s">
        <v>78</v>
      </c>
      <c r="B101" s="31" t="s">
        <v>99</v>
      </c>
      <c r="C101" s="32" t="s">
        <v>145</v>
      </c>
      <c r="D101" s="33">
        <v>2022</v>
      </c>
      <c r="E101" s="34" t="s">
        <v>445</v>
      </c>
      <c r="F101" s="37">
        <v>277.24</v>
      </c>
      <c r="G101" s="38">
        <v>44698</v>
      </c>
      <c r="H101" s="35">
        <v>44698</v>
      </c>
      <c r="I101" s="34" t="s">
        <v>655</v>
      </c>
      <c r="J101" s="34" t="s">
        <v>743</v>
      </c>
    </row>
    <row r="102" spans="1:10" ht="30" x14ac:dyDescent="0.25">
      <c r="A102" s="30" t="s">
        <v>78</v>
      </c>
      <c r="B102" s="31" t="s">
        <v>99</v>
      </c>
      <c r="C102" s="32" t="s">
        <v>146</v>
      </c>
      <c r="D102" s="33">
        <v>2022</v>
      </c>
      <c r="E102" s="34" t="s">
        <v>445</v>
      </c>
      <c r="F102" s="37">
        <v>86.61</v>
      </c>
      <c r="G102" s="38">
        <v>44696</v>
      </c>
      <c r="H102" s="35">
        <v>44696</v>
      </c>
      <c r="I102" s="34" t="s">
        <v>655</v>
      </c>
      <c r="J102" s="34" t="s">
        <v>743</v>
      </c>
    </row>
    <row r="103" spans="1:10" ht="30" x14ac:dyDescent="0.25">
      <c r="A103" s="30" t="s">
        <v>78</v>
      </c>
      <c r="B103" s="31" t="s">
        <v>99</v>
      </c>
      <c r="C103" s="32" t="s">
        <v>147</v>
      </c>
      <c r="D103" s="33">
        <v>2022</v>
      </c>
      <c r="E103" s="34" t="s">
        <v>445</v>
      </c>
      <c r="F103" s="37">
        <v>44.25</v>
      </c>
      <c r="G103" s="38">
        <v>44681</v>
      </c>
      <c r="H103" s="35">
        <v>44681</v>
      </c>
      <c r="I103" s="34" t="s">
        <v>655</v>
      </c>
      <c r="J103" s="34" t="s">
        <v>743</v>
      </c>
    </row>
    <row r="104" spans="1:10" ht="30" x14ac:dyDescent="0.25">
      <c r="A104" s="30" t="s">
        <v>78</v>
      </c>
      <c r="B104" s="31" t="s">
        <v>99</v>
      </c>
      <c r="C104" s="32" t="s">
        <v>148</v>
      </c>
      <c r="D104" s="33">
        <v>2022</v>
      </c>
      <c r="E104" s="34" t="s">
        <v>446</v>
      </c>
      <c r="F104" s="37">
        <v>776.6</v>
      </c>
      <c r="G104" s="38">
        <v>44686</v>
      </c>
      <c r="H104" s="35">
        <v>44686</v>
      </c>
      <c r="I104" s="34" t="s">
        <v>655</v>
      </c>
      <c r="J104" s="34" t="s">
        <v>743</v>
      </c>
    </row>
    <row r="105" spans="1:10" ht="30" x14ac:dyDescent="0.25">
      <c r="A105" s="30" t="s">
        <v>78</v>
      </c>
      <c r="B105" s="31" t="s">
        <v>99</v>
      </c>
      <c r="C105" s="32" t="s">
        <v>149</v>
      </c>
      <c r="D105" s="33">
        <v>2022</v>
      </c>
      <c r="E105" s="34" t="s">
        <v>445</v>
      </c>
      <c r="F105" s="37">
        <v>182</v>
      </c>
      <c r="G105" s="38">
        <v>44681</v>
      </c>
      <c r="H105" s="35">
        <v>44681</v>
      </c>
      <c r="I105" s="34" t="s">
        <v>655</v>
      </c>
      <c r="J105" s="34" t="s">
        <v>743</v>
      </c>
    </row>
    <row r="106" spans="1:10" ht="30" x14ac:dyDescent="0.25">
      <c r="A106" s="30" t="s">
        <v>78</v>
      </c>
      <c r="B106" s="31" t="s">
        <v>99</v>
      </c>
      <c r="C106" s="32" t="s">
        <v>150</v>
      </c>
      <c r="D106" s="33">
        <v>2022</v>
      </c>
      <c r="E106" s="34" t="s">
        <v>445</v>
      </c>
      <c r="F106" s="37">
        <v>132.82</v>
      </c>
      <c r="G106" s="38">
        <v>44681</v>
      </c>
      <c r="H106" s="35">
        <v>44681</v>
      </c>
      <c r="I106" s="34" t="s">
        <v>655</v>
      </c>
      <c r="J106" s="34" t="s">
        <v>743</v>
      </c>
    </row>
    <row r="107" spans="1:10" ht="30" x14ac:dyDescent="0.25">
      <c r="A107" s="30" t="s">
        <v>78</v>
      </c>
      <c r="B107" s="31" t="s">
        <v>99</v>
      </c>
      <c r="C107" s="32" t="s">
        <v>151</v>
      </c>
      <c r="D107" s="33">
        <v>2022</v>
      </c>
      <c r="E107" s="34" t="s">
        <v>446</v>
      </c>
      <c r="F107" s="37">
        <v>470.28</v>
      </c>
      <c r="G107" s="38">
        <v>44681</v>
      </c>
      <c r="H107" s="35">
        <v>44681</v>
      </c>
      <c r="I107" s="34" t="s">
        <v>655</v>
      </c>
      <c r="J107" s="34" t="s">
        <v>743</v>
      </c>
    </row>
    <row r="108" spans="1:10" ht="30" x14ac:dyDescent="0.25">
      <c r="A108" s="30" t="s">
        <v>78</v>
      </c>
      <c r="B108" s="31" t="s">
        <v>99</v>
      </c>
      <c r="C108" s="32" t="s">
        <v>152</v>
      </c>
      <c r="D108" s="33">
        <v>2022</v>
      </c>
      <c r="E108" s="34" t="s">
        <v>446</v>
      </c>
      <c r="F108" s="37">
        <v>241.41</v>
      </c>
      <c r="G108" s="38">
        <v>44681</v>
      </c>
      <c r="H108" s="35">
        <v>44681</v>
      </c>
      <c r="I108" s="34" t="s">
        <v>655</v>
      </c>
      <c r="J108" s="34" t="s">
        <v>743</v>
      </c>
    </row>
    <row r="109" spans="1:10" ht="30" x14ac:dyDescent="0.25">
      <c r="A109" s="30" t="s">
        <v>78</v>
      </c>
      <c r="B109" s="31" t="s">
        <v>99</v>
      </c>
      <c r="C109" s="32" t="s">
        <v>153</v>
      </c>
      <c r="D109" s="33">
        <v>2022</v>
      </c>
      <c r="E109" s="34" t="s">
        <v>445</v>
      </c>
      <c r="F109" s="37">
        <v>24.37</v>
      </c>
      <c r="G109" s="38">
        <v>44666</v>
      </c>
      <c r="H109" s="35">
        <v>44666</v>
      </c>
      <c r="I109" s="34" t="s">
        <v>655</v>
      </c>
      <c r="J109" s="34" t="s">
        <v>743</v>
      </c>
    </row>
    <row r="110" spans="1:10" ht="30" x14ac:dyDescent="0.25">
      <c r="A110" s="30" t="s">
        <v>78</v>
      </c>
      <c r="B110" s="31" t="s">
        <v>99</v>
      </c>
      <c r="C110" s="32" t="s">
        <v>154</v>
      </c>
      <c r="D110" s="33">
        <v>2022</v>
      </c>
      <c r="E110" s="34" t="s">
        <v>445</v>
      </c>
      <c r="F110" s="37">
        <v>102.23</v>
      </c>
      <c r="G110" s="38">
        <v>44656</v>
      </c>
      <c r="H110" s="35">
        <v>44656</v>
      </c>
      <c r="I110" s="34" t="s">
        <v>655</v>
      </c>
      <c r="J110" s="34" t="s">
        <v>743</v>
      </c>
    </row>
    <row r="111" spans="1:10" ht="30" x14ac:dyDescent="0.25">
      <c r="A111" s="30" t="s">
        <v>78</v>
      </c>
      <c r="B111" s="31" t="s">
        <v>99</v>
      </c>
      <c r="C111" s="32" t="s">
        <v>155</v>
      </c>
      <c r="D111" s="33">
        <v>2022</v>
      </c>
      <c r="E111" s="34" t="s">
        <v>447</v>
      </c>
      <c r="F111" s="37">
        <v>623.04</v>
      </c>
      <c r="G111" s="38">
        <v>44655</v>
      </c>
      <c r="H111" s="35">
        <v>44655</v>
      </c>
      <c r="I111" s="34" t="s">
        <v>655</v>
      </c>
      <c r="J111" s="34" t="s">
        <v>743</v>
      </c>
    </row>
    <row r="112" spans="1:10" ht="30" x14ac:dyDescent="0.25">
      <c r="A112" s="30" t="s">
        <v>78</v>
      </c>
      <c r="B112" s="31" t="s">
        <v>99</v>
      </c>
      <c r="C112" s="32" t="s">
        <v>296</v>
      </c>
      <c r="D112" s="33">
        <v>2022</v>
      </c>
      <c r="E112" s="34" t="s">
        <v>574</v>
      </c>
      <c r="F112" s="37">
        <v>400</v>
      </c>
      <c r="G112" s="38">
        <v>44742</v>
      </c>
      <c r="H112" s="35">
        <v>44742</v>
      </c>
      <c r="I112" s="34" t="s">
        <v>731</v>
      </c>
      <c r="J112" s="34" t="s">
        <v>800</v>
      </c>
    </row>
    <row r="113" spans="1:10" ht="30" x14ac:dyDescent="0.25">
      <c r="A113" s="30" t="s">
        <v>78</v>
      </c>
      <c r="B113" s="31" t="s">
        <v>100</v>
      </c>
      <c r="C113" s="32" t="s">
        <v>374</v>
      </c>
      <c r="D113" s="33">
        <v>2022</v>
      </c>
      <c r="E113" s="34" t="s">
        <v>611</v>
      </c>
      <c r="F113" s="37">
        <v>230.9</v>
      </c>
      <c r="G113" s="38">
        <v>44673</v>
      </c>
      <c r="H113" s="35">
        <v>44673</v>
      </c>
      <c r="I113" s="34" t="s">
        <v>833</v>
      </c>
      <c r="J113" s="34" t="s">
        <v>885</v>
      </c>
    </row>
    <row r="114" spans="1:10" ht="30" x14ac:dyDescent="0.25">
      <c r="A114" s="30" t="s">
        <v>78</v>
      </c>
      <c r="B114" s="31" t="s">
        <v>100</v>
      </c>
      <c r="C114" s="32" t="s">
        <v>319</v>
      </c>
      <c r="D114" s="33">
        <v>2022</v>
      </c>
      <c r="E114" s="34" t="s">
        <v>586</v>
      </c>
      <c r="F114" s="37">
        <v>52.5</v>
      </c>
      <c r="G114" s="38">
        <v>44682</v>
      </c>
      <c r="H114" s="35">
        <v>44682</v>
      </c>
      <c r="I114" s="34" t="s">
        <v>808</v>
      </c>
      <c r="J114" s="34" t="s">
        <v>864</v>
      </c>
    </row>
    <row r="115" spans="1:10" ht="30" x14ac:dyDescent="0.25">
      <c r="A115" s="30" t="s">
        <v>78</v>
      </c>
      <c r="B115" s="31" t="s">
        <v>100</v>
      </c>
      <c r="C115" s="32" t="s">
        <v>320</v>
      </c>
      <c r="D115" s="33">
        <v>2022</v>
      </c>
      <c r="E115" s="34" t="s">
        <v>587</v>
      </c>
      <c r="F115" s="37">
        <v>17.55</v>
      </c>
      <c r="G115" s="38">
        <v>44727</v>
      </c>
      <c r="H115" s="35">
        <v>44727</v>
      </c>
      <c r="I115" s="34" t="s">
        <v>808</v>
      </c>
      <c r="J115" s="34" t="s">
        <v>864</v>
      </c>
    </row>
    <row r="116" spans="1:10" ht="30" x14ac:dyDescent="0.25">
      <c r="A116" s="30" t="s">
        <v>78</v>
      </c>
      <c r="B116" s="31" t="s">
        <v>99</v>
      </c>
      <c r="C116" s="32" t="s">
        <v>265</v>
      </c>
      <c r="D116" s="33">
        <v>2022</v>
      </c>
      <c r="E116" s="34" t="s">
        <v>548</v>
      </c>
      <c r="F116" s="37">
        <v>2311.96</v>
      </c>
      <c r="G116" s="38">
        <v>44696</v>
      </c>
      <c r="H116" s="35">
        <v>44696</v>
      </c>
      <c r="I116" s="34" t="s">
        <v>709</v>
      </c>
      <c r="J116" s="34" t="s">
        <v>786</v>
      </c>
    </row>
    <row r="117" spans="1:10" ht="30" x14ac:dyDescent="0.25">
      <c r="A117" s="30" t="s">
        <v>78</v>
      </c>
      <c r="B117" s="31" t="s">
        <v>99</v>
      </c>
      <c r="C117" s="32" t="s">
        <v>266</v>
      </c>
      <c r="D117" s="33">
        <v>2022</v>
      </c>
      <c r="E117" s="34" t="s">
        <v>549</v>
      </c>
      <c r="F117" s="37">
        <v>3334</v>
      </c>
      <c r="G117" s="38">
        <v>44713</v>
      </c>
      <c r="H117" s="35">
        <v>44713</v>
      </c>
      <c r="I117" s="34" t="s">
        <v>709</v>
      </c>
      <c r="J117" s="34" t="s">
        <v>786</v>
      </c>
    </row>
    <row r="118" spans="1:10" ht="30" x14ac:dyDescent="0.25">
      <c r="A118" s="30" t="s">
        <v>78</v>
      </c>
      <c r="B118" s="31" t="s">
        <v>100</v>
      </c>
      <c r="C118" s="32" t="s">
        <v>322</v>
      </c>
      <c r="D118" s="33">
        <v>2022</v>
      </c>
      <c r="E118" s="34" t="s">
        <v>575</v>
      </c>
      <c r="F118" s="37">
        <v>1864.6</v>
      </c>
      <c r="G118" s="38">
        <v>44742</v>
      </c>
      <c r="H118" s="35">
        <v>44742</v>
      </c>
      <c r="I118" s="34" t="s">
        <v>810</v>
      </c>
      <c r="J118" s="34" t="s">
        <v>866</v>
      </c>
    </row>
    <row r="119" spans="1:10" ht="30" x14ac:dyDescent="0.25">
      <c r="A119" s="30" t="s">
        <v>78</v>
      </c>
      <c r="B119" s="31" t="s">
        <v>100</v>
      </c>
      <c r="C119" s="32" t="s">
        <v>323</v>
      </c>
      <c r="D119" s="33">
        <v>2022</v>
      </c>
      <c r="E119" s="34" t="s">
        <v>575</v>
      </c>
      <c r="F119" s="37">
        <v>617.84</v>
      </c>
      <c r="G119" s="38">
        <v>44666</v>
      </c>
      <c r="H119" s="35">
        <v>44666</v>
      </c>
      <c r="I119" s="34" t="s">
        <v>810</v>
      </c>
      <c r="J119" s="34" t="s">
        <v>866</v>
      </c>
    </row>
    <row r="120" spans="1:10" ht="30" x14ac:dyDescent="0.25">
      <c r="A120" s="30" t="s">
        <v>78</v>
      </c>
      <c r="B120" s="31" t="s">
        <v>99</v>
      </c>
      <c r="C120" s="32" t="s">
        <v>241</v>
      </c>
      <c r="D120" s="33">
        <v>2022</v>
      </c>
      <c r="E120" s="34" t="s">
        <v>525</v>
      </c>
      <c r="F120" s="37">
        <v>8300.6</v>
      </c>
      <c r="G120" s="38">
        <v>44727</v>
      </c>
      <c r="H120" s="35">
        <v>44727</v>
      </c>
      <c r="I120" s="34" t="s">
        <v>694</v>
      </c>
      <c r="J120" s="34" t="s">
        <v>775</v>
      </c>
    </row>
    <row r="121" spans="1:10" ht="30" x14ac:dyDescent="0.25">
      <c r="A121" s="30" t="s">
        <v>78</v>
      </c>
      <c r="B121" s="31" t="s">
        <v>99</v>
      </c>
      <c r="C121" s="32" t="s">
        <v>257</v>
      </c>
      <c r="D121" s="33">
        <v>2022</v>
      </c>
      <c r="E121" s="34" t="s">
        <v>540</v>
      </c>
      <c r="F121" s="37">
        <v>655.15</v>
      </c>
      <c r="G121" s="38">
        <v>44677</v>
      </c>
      <c r="H121" s="35">
        <v>44677</v>
      </c>
      <c r="I121" s="34" t="s">
        <v>704</v>
      </c>
      <c r="J121" s="34" t="s">
        <v>781</v>
      </c>
    </row>
    <row r="122" spans="1:10" ht="30" x14ac:dyDescent="0.25">
      <c r="A122" s="30" t="s">
        <v>78</v>
      </c>
      <c r="B122" s="31" t="s">
        <v>99</v>
      </c>
      <c r="C122" s="32" t="s">
        <v>194</v>
      </c>
      <c r="D122" s="33">
        <v>2022</v>
      </c>
      <c r="E122" s="34" t="s">
        <v>480</v>
      </c>
      <c r="F122" s="37">
        <v>118.58</v>
      </c>
      <c r="G122" s="38">
        <v>44727</v>
      </c>
      <c r="H122" s="35">
        <v>44727</v>
      </c>
      <c r="I122" s="34" t="s">
        <v>668</v>
      </c>
      <c r="J122" s="34" t="s">
        <v>755</v>
      </c>
    </row>
    <row r="123" spans="1:10" ht="30" x14ac:dyDescent="0.25">
      <c r="A123" s="30" t="s">
        <v>78</v>
      </c>
      <c r="B123" s="31" t="s">
        <v>99</v>
      </c>
      <c r="C123" s="32" t="s">
        <v>261</v>
      </c>
      <c r="D123" s="33">
        <v>2022</v>
      </c>
      <c r="E123" s="34" t="s">
        <v>544</v>
      </c>
      <c r="F123" s="37">
        <v>852.45</v>
      </c>
      <c r="G123" s="38">
        <v>44681</v>
      </c>
      <c r="H123" s="35">
        <v>44681</v>
      </c>
      <c r="I123" s="34" t="s">
        <v>706</v>
      </c>
      <c r="J123" s="34" t="s">
        <v>783</v>
      </c>
    </row>
    <row r="124" spans="1:10" ht="30" x14ac:dyDescent="0.25">
      <c r="A124" s="30" t="s">
        <v>78</v>
      </c>
      <c r="B124" s="31" t="s">
        <v>99</v>
      </c>
      <c r="C124" s="32" t="s">
        <v>280</v>
      </c>
      <c r="D124" s="33">
        <v>2022</v>
      </c>
      <c r="E124" s="34" t="s">
        <v>563</v>
      </c>
      <c r="F124" s="37">
        <v>907.5</v>
      </c>
      <c r="G124" s="38">
        <v>44727</v>
      </c>
      <c r="H124" s="35">
        <v>44727</v>
      </c>
      <c r="I124" s="34" t="s">
        <v>718</v>
      </c>
      <c r="J124" s="34" t="s">
        <v>793</v>
      </c>
    </row>
    <row r="125" spans="1:10" ht="30" x14ac:dyDescent="0.25">
      <c r="A125" s="30" t="s">
        <v>78</v>
      </c>
      <c r="B125" s="31" t="s">
        <v>99</v>
      </c>
      <c r="C125" s="32" t="s">
        <v>287</v>
      </c>
      <c r="D125" s="33">
        <v>2022</v>
      </c>
      <c r="E125" s="34" t="s">
        <v>568</v>
      </c>
      <c r="F125" s="37">
        <v>400</v>
      </c>
      <c r="G125" s="38">
        <v>44742</v>
      </c>
      <c r="H125" s="35">
        <v>44742</v>
      </c>
      <c r="I125" s="34" t="s">
        <v>724</v>
      </c>
      <c r="J125" s="34" t="s">
        <v>798</v>
      </c>
    </row>
    <row r="126" spans="1:10" ht="30" x14ac:dyDescent="0.25">
      <c r="A126" s="30" t="s">
        <v>78</v>
      </c>
      <c r="B126" s="31" t="s">
        <v>100</v>
      </c>
      <c r="C126" s="32" t="s">
        <v>388</v>
      </c>
      <c r="D126" s="33">
        <v>2022</v>
      </c>
      <c r="E126" s="34" t="s">
        <v>623</v>
      </c>
      <c r="F126" s="37">
        <v>486.15</v>
      </c>
      <c r="G126" s="38">
        <v>44742</v>
      </c>
      <c r="H126" s="35">
        <v>44742</v>
      </c>
      <c r="I126" s="34" t="s">
        <v>844</v>
      </c>
      <c r="J126" s="34"/>
    </row>
    <row r="127" spans="1:10" ht="30" x14ac:dyDescent="0.25">
      <c r="A127" s="30" t="s">
        <v>78</v>
      </c>
      <c r="B127" s="31" t="s">
        <v>99</v>
      </c>
      <c r="C127" s="32" t="s">
        <v>235</v>
      </c>
      <c r="D127" s="33">
        <v>2022</v>
      </c>
      <c r="E127" s="34" t="s">
        <v>519</v>
      </c>
      <c r="F127" s="37">
        <v>1694</v>
      </c>
      <c r="G127" s="38">
        <v>44696</v>
      </c>
      <c r="H127" s="35">
        <v>44696</v>
      </c>
      <c r="I127" s="34" t="s">
        <v>690</v>
      </c>
      <c r="J127" s="34" t="s">
        <v>771</v>
      </c>
    </row>
    <row r="128" spans="1:10" ht="30" x14ac:dyDescent="0.25">
      <c r="A128" s="30" t="s">
        <v>78</v>
      </c>
      <c r="B128" s="31" t="s">
        <v>99</v>
      </c>
      <c r="C128" s="32" t="s">
        <v>236</v>
      </c>
      <c r="D128" s="33">
        <v>2022</v>
      </c>
      <c r="E128" s="34" t="s">
        <v>520</v>
      </c>
      <c r="F128" s="37">
        <v>810.7</v>
      </c>
      <c r="G128" s="38">
        <v>44713</v>
      </c>
      <c r="H128" s="35">
        <v>44713</v>
      </c>
      <c r="I128" s="34" t="s">
        <v>690</v>
      </c>
      <c r="J128" s="34" t="s">
        <v>771</v>
      </c>
    </row>
    <row r="129" spans="1:10" ht="30" x14ac:dyDescent="0.25">
      <c r="A129" s="30" t="s">
        <v>78</v>
      </c>
      <c r="B129" s="31" t="s">
        <v>99</v>
      </c>
      <c r="C129" s="32" t="s">
        <v>275</v>
      </c>
      <c r="D129" s="33">
        <v>2022</v>
      </c>
      <c r="E129" s="34" t="s">
        <v>558</v>
      </c>
      <c r="F129" s="37">
        <v>25093.95</v>
      </c>
      <c r="G129" s="38">
        <v>44698</v>
      </c>
      <c r="H129" s="35">
        <v>44698</v>
      </c>
      <c r="I129" s="34" t="s">
        <v>714</v>
      </c>
      <c r="J129" s="34" t="s">
        <v>790</v>
      </c>
    </row>
    <row r="130" spans="1:10" ht="30" x14ac:dyDescent="0.25">
      <c r="A130" s="30" t="s">
        <v>78</v>
      </c>
      <c r="B130" s="31" t="s">
        <v>99</v>
      </c>
      <c r="C130" s="32" t="s">
        <v>274</v>
      </c>
      <c r="D130" s="33">
        <v>2022</v>
      </c>
      <c r="E130" s="34" t="s">
        <v>557</v>
      </c>
      <c r="F130" s="37">
        <v>3025</v>
      </c>
      <c r="G130" s="38">
        <v>44698</v>
      </c>
      <c r="H130" s="35">
        <v>44698</v>
      </c>
      <c r="I130" s="34" t="s">
        <v>713</v>
      </c>
      <c r="J130" s="34" t="s">
        <v>789</v>
      </c>
    </row>
    <row r="131" spans="1:10" ht="30" x14ac:dyDescent="0.25">
      <c r="A131" s="30" t="s">
        <v>78</v>
      </c>
      <c r="B131" s="31" t="s">
        <v>100</v>
      </c>
      <c r="C131" s="32" t="s">
        <v>413</v>
      </c>
      <c r="D131" s="33">
        <v>2022</v>
      </c>
      <c r="E131" s="34" t="s">
        <v>627</v>
      </c>
      <c r="F131" s="37">
        <v>17.16</v>
      </c>
      <c r="G131" s="38">
        <v>44706</v>
      </c>
      <c r="H131" s="35">
        <v>44706</v>
      </c>
      <c r="I131" s="34" t="s">
        <v>847</v>
      </c>
      <c r="J131" s="34" t="s">
        <v>898</v>
      </c>
    </row>
    <row r="132" spans="1:10" ht="30" x14ac:dyDescent="0.25">
      <c r="A132" s="30" t="s">
        <v>78</v>
      </c>
      <c r="B132" s="31" t="s">
        <v>99</v>
      </c>
      <c r="C132" s="32" t="s">
        <v>267</v>
      </c>
      <c r="D132" s="33">
        <v>2022</v>
      </c>
      <c r="E132" s="34" t="s">
        <v>550</v>
      </c>
      <c r="F132" s="37">
        <v>611.66999999999996</v>
      </c>
      <c r="G132" s="38">
        <v>44712</v>
      </c>
      <c r="H132" s="35">
        <v>44712</v>
      </c>
      <c r="I132" s="34" t="s">
        <v>710</v>
      </c>
      <c r="J132" s="34"/>
    </row>
    <row r="133" spans="1:10" ht="30" x14ac:dyDescent="0.25">
      <c r="A133" s="30" t="s">
        <v>78</v>
      </c>
      <c r="B133" s="31" t="s">
        <v>99</v>
      </c>
      <c r="C133" s="32" t="s">
        <v>268</v>
      </c>
      <c r="D133" s="33">
        <v>2022</v>
      </c>
      <c r="E133" s="34" t="s">
        <v>551</v>
      </c>
      <c r="F133" s="37">
        <v>3000</v>
      </c>
      <c r="G133" s="38">
        <v>44712</v>
      </c>
      <c r="H133" s="35">
        <v>44712</v>
      </c>
      <c r="I133" s="34" t="s">
        <v>710</v>
      </c>
      <c r="J133" s="34"/>
    </row>
    <row r="134" spans="1:10" ht="30" x14ac:dyDescent="0.25">
      <c r="A134" s="30" t="s">
        <v>78</v>
      </c>
      <c r="B134" s="31" t="s">
        <v>99</v>
      </c>
      <c r="C134" s="32" t="s">
        <v>269</v>
      </c>
      <c r="D134" s="33">
        <v>2022</v>
      </c>
      <c r="E134" s="34" t="s">
        <v>552</v>
      </c>
      <c r="F134" s="37">
        <v>340</v>
      </c>
      <c r="G134" s="38">
        <v>44713</v>
      </c>
      <c r="H134" s="35">
        <v>44713</v>
      </c>
      <c r="I134" s="34" t="s">
        <v>710</v>
      </c>
      <c r="J134" s="34"/>
    </row>
    <row r="135" spans="1:10" ht="30" x14ac:dyDescent="0.25">
      <c r="A135" s="30" t="s">
        <v>78</v>
      </c>
      <c r="B135" s="31" t="s">
        <v>99</v>
      </c>
      <c r="C135" s="32" t="s">
        <v>270</v>
      </c>
      <c r="D135" s="33">
        <v>2022</v>
      </c>
      <c r="E135" s="34" t="s">
        <v>553</v>
      </c>
      <c r="F135" s="37">
        <v>169.34</v>
      </c>
      <c r="G135" s="38">
        <v>44696</v>
      </c>
      <c r="H135" s="35">
        <v>44696</v>
      </c>
      <c r="I135" s="34" t="s">
        <v>710</v>
      </c>
      <c r="J135" s="34"/>
    </row>
    <row r="136" spans="1:10" ht="30" x14ac:dyDescent="0.25">
      <c r="A136" s="30" t="s">
        <v>78</v>
      </c>
      <c r="B136" s="31" t="s">
        <v>99</v>
      </c>
      <c r="C136" s="32" t="s">
        <v>271</v>
      </c>
      <c r="D136" s="33">
        <v>2022</v>
      </c>
      <c r="E136" s="34" t="s">
        <v>554</v>
      </c>
      <c r="F136" s="37">
        <v>263</v>
      </c>
      <c r="G136" s="38">
        <v>44696</v>
      </c>
      <c r="H136" s="35">
        <v>44696</v>
      </c>
      <c r="I136" s="34" t="s">
        <v>710</v>
      </c>
      <c r="J136" s="34"/>
    </row>
    <row r="137" spans="1:10" ht="30" x14ac:dyDescent="0.25">
      <c r="A137" s="30" t="s">
        <v>78</v>
      </c>
      <c r="B137" s="31" t="s">
        <v>100</v>
      </c>
      <c r="C137" s="32" t="s">
        <v>365</v>
      </c>
      <c r="D137" s="33">
        <v>2022</v>
      </c>
      <c r="E137" s="34" t="s">
        <v>607</v>
      </c>
      <c r="F137" s="37">
        <v>257.14</v>
      </c>
      <c r="G137" s="38">
        <v>44712</v>
      </c>
      <c r="H137" s="35">
        <v>44712</v>
      </c>
      <c r="I137" s="34" t="s">
        <v>827</v>
      </c>
      <c r="J137" s="34" t="s">
        <v>879</v>
      </c>
    </row>
    <row r="138" spans="1:10" ht="30" x14ac:dyDescent="0.25">
      <c r="A138" s="30" t="s">
        <v>78</v>
      </c>
      <c r="B138" s="31" t="s">
        <v>99</v>
      </c>
      <c r="C138" s="32" t="s">
        <v>284</v>
      </c>
      <c r="D138" s="33">
        <v>2022</v>
      </c>
      <c r="E138" s="34" t="s">
        <v>565</v>
      </c>
      <c r="F138" s="37">
        <v>400</v>
      </c>
      <c r="G138" s="38">
        <v>44728</v>
      </c>
      <c r="H138" s="35">
        <v>44728</v>
      </c>
      <c r="I138" s="34" t="s">
        <v>721</v>
      </c>
      <c r="J138" s="34" t="s">
        <v>796</v>
      </c>
    </row>
    <row r="139" spans="1:10" ht="30" x14ac:dyDescent="0.25">
      <c r="A139" s="30" t="s">
        <v>78</v>
      </c>
      <c r="B139" s="31" t="s">
        <v>99</v>
      </c>
      <c r="C139" s="32" t="s">
        <v>169</v>
      </c>
      <c r="D139" s="33">
        <v>2022</v>
      </c>
      <c r="E139" s="34" t="s">
        <v>460</v>
      </c>
      <c r="F139" s="37">
        <v>587.15</v>
      </c>
      <c r="G139" s="38">
        <v>44681</v>
      </c>
      <c r="H139" s="35">
        <v>44681</v>
      </c>
      <c r="I139" s="34" t="s">
        <v>660</v>
      </c>
      <c r="J139" s="34"/>
    </row>
    <row r="140" spans="1:10" ht="30" x14ac:dyDescent="0.25">
      <c r="A140" s="30" t="s">
        <v>78</v>
      </c>
      <c r="B140" s="31" t="s">
        <v>99</v>
      </c>
      <c r="C140" s="32" t="s">
        <v>170</v>
      </c>
      <c r="D140" s="33">
        <v>2022</v>
      </c>
      <c r="E140" s="34" t="s">
        <v>461</v>
      </c>
      <c r="F140" s="37">
        <v>560.23</v>
      </c>
      <c r="G140" s="38">
        <v>44712</v>
      </c>
      <c r="H140" s="35">
        <v>44712</v>
      </c>
      <c r="I140" s="34" t="s">
        <v>660</v>
      </c>
      <c r="J140" s="34"/>
    </row>
    <row r="141" spans="1:10" ht="30" x14ac:dyDescent="0.25">
      <c r="A141" s="30" t="s">
        <v>78</v>
      </c>
      <c r="B141" s="31" t="s">
        <v>99</v>
      </c>
      <c r="C141" s="32" t="s">
        <v>171</v>
      </c>
      <c r="D141" s="33">
        <v>2022</v>
      </c>
      <c r="E141" s="34" t="s">
        <v>460</v>
      </c>
      <c r="F141" s="37">
        <v>349.09</v>
      </c>
      <c r="G141" s="38">
        <v>44742</v>
      </c>
      <c r="H141" s="35">
        <v>44742</v>
      </c>
      <c r="I141" s="34" t="s">
        <v>660</v>
      </c>
      <c r="J141" s="34"/>
    </row>
    <row r="142" spans="1:10" ht="30" x14ac:dyDescent="0.25">
      <c r="A142" s="30" t="s">
        <v>78</v>
      </c>
      <c r="B142" s="31" t="s">
        <v>99</v>
      </c>
      <c r="C142" s="32" t="s">
        <v>277</v>
      </c>
      <c r="D142" s="33">
        <v>2022</v>
      </c>
      <c r="E142" s="34" t="s">
        <v>560</v>
      </c>
      <c r="F142" s="37">
        <v>3000</v>
      </c>
      <c r="G142" s="38">
        <v>44712</v>
      </c>
      <c r="H142" s="35">
        <v>44712</v>
      </c>
      <c r="I142" s="34" t="s">
        <v>716</v>
      </c>
      <c r="J142" s="34" t="s">
        <v>792</v>
      </c>
    </row>
    <row r="143" spans="1:10" ht="30" x14ac:dyDescent="0.25">
      <c r="A143" s="30" t="s">
        <v>78</v>
      </c>
      <c r="B143" s="31" t="s">
        <v>99</v>
      </c>
      <c r="C143" s="32" t="s">
        <v>278</v>
      </c>
      <c r="D143" s="33">
        <v>2022</v>
      </c>
      <c r="E143" s="34" t="s">
        <v>561</v>
      </c>
      <c r="F143" s="37">
        <v>1906.91</v>
      </c>
      <c r="G143" s="38">
        <v>44712</v>
      </c>
      <c r="H143" s="35">
        <v>44712</v>
      </c>
      <c r="I143" s="34" t="s">
        <v>716</v>
      </c>
      <c r="J143" s="34" t="s">
        <v>792</v>
      </c>
    </row>
    <row r="144" spans="1:10" ht="30" x14ac:dyDescent="0.25">
      <c r="A144" s="30" t="s">
        <v>78</v>
      </c>
      <c r="B144" s="31" t="s">
        <v>99</v>
      </c>
      <c r="C144" s="32" t="s">
        <v>158</v>
      </c>
      <c r="D144" s="33">
        <v>2022</v>
      </c>
      <c r="E144" s="34" t="s">
        <v>449</v>
      </c>
      <c r="F144" s="37">
        <v>949.78</v>
      </c>
      <c r="G144" s="38">
        <v>44742</v>
      </c>
      <c r="H144" s="35">
        <v>44742</v>
      </c>
      <c r="I144" s="34" t="s">
        <v>657</v>
      </c>
      <c r="J144" s="34" t="s">
        <v>745</v>
      </c>
    </row>
    <row r="145" spans="1:10" ht="30" x14ac:dyDescent="0.25">
      <c r="A145" s="30" t="s">
        <v>78</v>
      </c>
      <c r="B145" s="31" t="s">
        <v>99</v>
      </c>
      <c r="C145" s="32" t="s">
        <v>159</v>
      </c>
      <c r="D145" s="33">
        <v>2022</v>
      </c>
      <c r="E145" s="34" t="s">
        <v>450</v>
      </c>
      <c r="F145" s="37">
        <v>498.68</v>
      </c>
      <c r="G145" s="38">
        <v>44712</v>
      </c>
      <c r="H145" s="35">
        <v>44712</v>
      </c>
      <c r="I145" s="34" t="s">
        <v>657</v>
      </c>
      <c r="J145" s="34" t="s">
        <v>745</v>
      </c>
    </row>
    <row r="146" spans="1:10" ht="30" x14ac:dyDescent="0.25">
      <c r="A146" s="30" t="s">
        <v>78</v>
      </c>
      <c r="B146" s="31" t="s">
        <v>99</v>
      </c>
      <c r="C146" s="32" t="s">
        <v>160</v>
      </c>
      <c r="D146" s="33">
        <v>2022</v>
      </c>
      <c r="E146" s="34" t="s">
        <v>451</v>
      </c>
      <c r="F146" s="37">
        <v>2668.05</v>
      </c>
      <c r="G146" s="38">
        <v>44712</v>
      </c>
      <c r="H146" s="35">
        <v>44712</v>
      </c>
      <c r="I146" s="34" t="s">
        <v>657</v>
      </c>
      <c r="J146" s="34" t="s">
        <v>745</v>
      </c>
    </row>
    <row r="147" spans="1:10" ht="30" x14ac:dyDescent="0.25">
      <c r="A147" s="30" t="s">
        <v>78</v>
      </c>
      <c r="B147" s="31" t="s">
        <v>99</v>
      </c>
      <c r="C147" s="32" t="s">
        <v>161</v>
      </c>
      <c r="D147" s="33">
        <v>2022</v>
      </c>
      <c r="E147" s="34" t="s">
        <v>452</v>
      </c>
      <c r="F147" s="37">
        <v>1952.7</v>
      </c>
      <c r="G147" s="38">
        <v>44696</v>
      </c>
      <c r="H147" s="35">
        <v>44696</v>
      </c>
      <c r="I147" s="34" t="s">
        <v>657</v>
      </c>
      <c r="J147" s="34" t="s">
        <v>745</v>
      </c>
    </row>
    <row r="148" spans="1:10" ht="30" x14ac:dyDescent="0.25">
      <c r="A148" s="30" t="s">
        <v>78</v>
      </c>
      <c r="B148" s="31" t="s">
        <v>99</v>
      </c>
      <c r="C148" s="32" t="s">
        <v>162</v>
      </c>
      <c r="D148" s="33">
        <v>2022</v>
      </c>
      <c r="E148" s="34" t="s">
        <v>453</v>
      </c>
      <c r="F148" s="37">
        <v>2461.0300000000002</v>
      </c>
      <c r="G148" s="38">
        <v>44656</v>
      </c>
      <c r="H148" s="35">
        <v>44656</v>
      </c>
      <c r="I148" s="34" t="s">
        <v>657</v>
      </c>
      <c r="J148" s="34" t="s">
        <v>745</v>
      </c>
    </row>
    <row r="149" spans="1:10" ht="30" x14ac:dyDescent="0.25">
      <c r="A149" s="30" t="s">
        <v>78</v>
      </c>
      <c r="B149" s="31" t="s">
        <v>99</v>
      </c>
      <c r="C149" s="32" t="s">
        <v>163</v>
      </c>
      <c r="D149" s="33">
        <v>2022</v>
      </c>
      <c r="E149" s="34" t="s">
        <v>454</v>
      </c>
      <c r="F149" s="37">
        <v>417.28</v>
      </c>
      <c r="G149" s="38">
        <v>44656</v>
      </c>
      <c r="H149" s="35">
        <v>44656</v>
      </c>
      <c r="I149" s="34" t="s">
        <v>657</v>
      </c>
      <c r="J149" s="34" t="s">
        <v>745</v>
      </c>
    </row>
    <row r="150" spans="1:10" ht="30" x14ac:dyDescent="0.25">
      <c r="A150" s="30" t="s">
        <v>78</v>
      </c>
      <c r="B150" s="31" t="s">
        <v>99</v>
      </c>
      <c r="C150" s="32" t="s">
        <v>192</v>
      </c>
      <c r="D150" s="33">
        <v>2022</v>
      </c>
      <c r="E150" s="34" t="s">
        <v>478</v>
      </c>
      <c r="F150" s="37">
        <v>322.25</v>
      </c>
      <c r="G150" s="38">
        <v>44682</v>
      </c>
      <c r="H150" s="35">
        <v>44682</v>
      </c>
      <c r="I150" s="34" t="s">
        <v>667</v>
      </c>
      <c r="J150" s="34" t="s">
        <v>754</v>
      </c>
    </row>
    <row r="151" spans="1:10" ht="30" x14ac:dyDescent="0.25">
      <c r="A151" s="30" t="s">
        <v>78</v>
      </c>
      <c r="B151" s="31" t="s">
        <v>99</v>
      </c>
      <c r="C151" s="32" t="s">
        <v>193</v>
      </c>
      <c r="D151" s="33">
        <v>2022</v>
      </c>
      <c r="E151" s="34" t="s">
        <v>479</v>
      </c>
      <c r="F151" s="37">
        <v>322.25</v>
      </c>
      <c r="G151" s="38">
        <v>44713</v>
      </c>
      <c r="H151" s="35">
        <v>44713</v>
      </c>
      <c r="I151" s="34" t="s">
        <v>667</v>
      </c>
      <c r="J151" s="34" t="s">
        <v>754</v>
      </c>
    </row>
    <row r="152" spans="1:10" ht="30" x14ac:dyDescent="0.25">
      <c r="A152" s="30" t="s">
        <v>78</v>
      </c>
      <c r="B152" s="31" t="s">
        <v>99</v>
      </c>
      <c r="C152" s="32" t="s">
        <v>286</v>
      </c>
      <c r="D152" s="33">
        <v>2022</v>
      </c>
      <c r="E152" s="34" t="s">
        <v>567</v>
      </c>
      <c r="F152" s="37">
        <v>400</v>
      </c>
      <c r="G152" s="38">
        <v>44742</v>
      </c>
      <c r="H152" s="35">
        <v>44742</v>
      </c>
      <c r="I152" s="34" t="s">
        <v>723</v>
      </c>
      <c r="J152" s="34" t="s">
        <v>797</v>
      </c>
    </row>
    <row r="153" spans="1:10" ht="30" x14ac:dyDescent="0.25">
      <c r="A153" s="30" t="s">
        <v>78</v>
      </c>
      <c r="B153" s="31" t="s">
        <v>100</v>
      </c>
      <c r="C153" s="32" t="s">
        <v>299</v>
      </c>
      <c r="D153" s="33">
        <v>2022</v>
      </c>
      <c r="E153" s="34" t="s">
        <v>575</v>
      </c>
      <c r="F153" s="37">
        <v>2193.73</v>
      </c>
      <c r="G153" s="38">
        <v>44742</v>
      </c>
      <c r="H153" s="35">
        <v>44742</v>
      </c>
      <c r="I153" s="34" t="s">
        <v>802</v>
      </c>
      <c r="J153" s="34"/>
    </row>
    <row r="154" spans="1:10" ht="30" x14ac:dyDescent="0.25">
      <c r="A154" s="30" t="s">
        <v>78</v>
      </c>
      <c r="B154" s="31" t="s">
        <v>100</v>
      </c>
      <c r="C154" s="32" t="s">
        <v>300</v>
      </c>
      <c r="D154" s="33">
        <v>2022</v>
      </c>
      <c r="E154" s="34" t="s">
        <v>576</v>
      </c>
      <c r="F154" s="37">
        <v>1799.27</v>
      </c>
      <c r="G154" s="38">
        <v>44742</v>
      </c>
      <c r="H154" s="35">
        <v>44742</v>
      </c>
      <c r="I154" s="34" t="s">
        <v>802</v>
      </c>
      <c r="J154" s="34"/>
    </row>
    <row r="155" spans="1:10" ht="30" x14ac:dyDescent="0.25">
      <c r="A155" s="30" t="s">
        <v>78</v>
      </c>
      <c r="B155" s="31" t="s">
        <v>100</v>
      </c>
      <c r="C155" s="32" t="s">
        <v>301</v>
      </c>
      <c r="D155" s="33">
        <v>2022</v>
      </c>
      <c r="E155" s="34" t="s">
        <v>576</v>
      </c>
      <c r="F155" s="37">
        <v>1397.55</v>
      </c>
      <c r="G155" s="38">
        <v>44742</v>
      </c>
      <c r="H155" s="35">
        <v>44742</v>
      </c>
      <c r="I155" s="34" t="s">
        <v>802</v>
      </c>
      <c r="J155" s="34"/>
    </row>
    <row r="156" spans="1:10" ht="30" x14ac:dyDescent="0.25">
      <c r="A156" s="30" t="s">
        <v>78</v>
      </c>
      <c r="B156" s="31" t="s">
        <v>100</v>
      </c>
      <c r="C156" s="32" t="s">
        <v>302</v>
      </c>
      <c r="D156" s="33">
        <v>2022</v>
      </c>
      <c r="E156" s="34" t="s">
        <v>577</v>
      </c>
      <c r="F156" s="37">
        <v>940.17</v>
      </c>
      <c r="G156" s="38">
        <v>44712</v>
      </c>
      <c r="H156" s="35">
        <v>44712</v>
      </c>
      <c r="I156" s="34" t="s">
        <v>802</v>
      </c>
      <c r="J156" s="34"/>
    </row>
    <row r="157" spans="1:10" ht="30" x14ac:dyDescent="0.25">
      <c r="A157" s="30" t="s">
        <v>78</v>
      </c>
      <c r="B157" s="31" t="s">
        <v>100</v>
      </c>
      <c r="C157" s="32" t="s">
        <v>303</v>
      </c>
      <c r="D157" s="33">
        <v>2022</v>
      </c>
      <c r="E157" s="34" t="s">
        <v>575</v>
      </c>
      <c r="F157" s="37">
        <v>461.01</v>
      </c>
      <c r="G157" s="38">
        <v>44681</v>
      </c>
      <c r="H157" s="35">
        <v>44681</v>
      </c>
      <c r="I157" s="34" t="s">
        <v>802</v>
      </c>
      <c r="J157" s="34"/>
    </row>
    <row r="158" spans="1:10" ht="30" x14ac:dyDescent="0.25">
      <c r="A158" s="30" t="s">
        <v>78</v>
      </c>
      <c r="B158" s="31" t="s">
        <v>100</v>
      </c>
      <c r="C158" s="32" t="s">
        <v>304</v>
      </c>
      <c r="D158" s="33">
        <v>2022</v>
      </c>
      <c r="E158" s="34" t="s">
        <v>575</v>
      </c>
      <c r="F158" s="37">
        <v>438.02</v>
      </c>
      <c r="G158" s="38">
        <v>44681</v>
      </c>
      <c r="H158" s="35">
        <v>44681</v>
      </c>
      <c r="I158" s="34" t="s">
        <v>802</v>
      </c>
      <c r="J158" s="34"/>
    </row>
    <row r="159" spans="1:10" ht="30" x14ac:dyDescent="0.25">
      <c r="A159" s="30" t="s">
        <v>78</v>
      </c>
      <c r="B159" s="31" t="s">
        <v>99</v>
      </c>
      <c r="C159" s="32" t="s">
        <v>282</v>
      </c>
      <c r="D159" s="33">
        <v>2022</v>
      </c>
      <c r="E159" s="34" t="s">
        <v>564</v>
      </c>
      <c r="F159" s="37">
        <v>3000</v>
      </c>
      <c r="G159" s="38">
        <v>44727</v>
      </c>
      <c r="H159" s="35">
        <v>44727</v>
      </c>
      <c r="I159" s="34" t="s">
        <v>720</v>
      </c>
      <c r="J159" s="34" t="s">
        <v>795</v>
      </c>
    </row>
    <row r="160" spans="1:10" ht="30" x14ac:dyDescent="0.25">
      <c r="A160" s="30" t="s">
        <v>78</v>
      </c>
      <c r="B160" s="31" t="s">
        <v>99</v>
      </c>
      <c r="C160" s="32" t="s">
        <v>283</v>
      </c>
      <c r="D160" s="33">
        <v>2022</v>
      </c>
      <c r="E160" s="34" t="s">
        <v>561</v>
      </c>
      <c r="F160" s="37">
        <v>486.17</v>
      </c>
      <c r="G160" s="38">
        <v>44727</v>
      </c>
      <c r="H160" s="35">
        <v>44727</v>
      </c>
      <c r="I160" s="34" t="s">
        <v>720</v>
      </c>
      <c r="J160" s="34" t="s">
        <v>795</v>
      </c>
    </row>
    <row r="161" spans="1:10" ht="30" x14ac:dyDescent="0.25">
      <c r="A161" s="30" t="s">
        <v>78</v>
      </c>
      <c r="B161" s="31" t="s">
        <v>99</v>
      </c>
      <c r="C161" s="32" t="s">
        <v>215</v>
      </c>
      <c r="D161" s="33">
        <v>2022</v>
      </c>
      <c r="E161" s="34" t="s">
        <v>499</v>
      </c>
      <c r="F161" s="37">
        <v>150</v>
      </c>
      <c r="G161" s="38">
        <v>44712</v>
      </c>
      <c r="H161" s="35">
        <v>44712</v>
      </c>
      <c r="I161" s="34" t="s">
        <v>677</v>
      </c>
      <c r="J161" s="34" t="s">
        <v>763</v>
      </c>
    </row>
    <row r="162" spans="1:10" ht="30" x14ac:dyDescent="0.25">
      <c r="A162" s="30" t="s">
        <v>78</v>
      </c>
      <c r="B162" s="31" t="s">
        <v>99</v>
      </c>
      <c r="C162" s="32" t="s">
        <v>222</v>
      </c>
      <c r="D162" s="33">
        <v>2022</v>
      </c>
      <c r="E162" s="34" t="s">
        <v>506</v>
      </c>
      <c r="F162" s="37">
        <v>423.5</v>
      </c>
      <c r="G162" s="38">
        <v>44681</v>
      </c>
      <c r="H162" s="35">
        <v>44681</v>
      </c>
      <c r="I162" s="34" t="s">
        <v>682</v>
      </c>
      <c r="J162" s="34" t="s">
        <v>766</v>
      </c>
    </row>
    <row r="163" spans="1:10" ht="30" x14ac:dyDescent="0.25">
      <c r="A163" s="30" t="s">
        <v>78</v>
      </c>
      <c r="B163" s="31" t="s">
        <v>99</v>
      </c>
      <c r="C163" s="32" t="s">
        <v>223</v>
      </c>
      <c r="D163" s="33">
        <v>2022</v>
      </c>
      <c r="E163" s="34" t="s">
        <v>507</v>
      </c>
      <c r="F163" s="37">
        <v>423.5</v>
      </c>
      <c r="G163" s="38">
        <v>44681</v>
      </c>
      <c r="H163" s="35">
        <v>44681</v>
      </c>
      <c r="I163" s="34" t="s">
        <v>682</v>
      </c>
      <c r="J163" s="34" t="s">
        <v>766</v>
      </c>
    </row>
    <row r="164" spans="1:10" ht="30" x14ac:dyDescent="0.25">
      <c r="A164" s="30" t="s">
        <v>78</v>
      </c>
      <c r="B164" s="31" t="s">
        <v>99</v>
      </c>
      <c r="C164" s="32" t="s">
        <v>116</v>
      </c>
      <c r="D164" s="33">
        <v>2022</v>
      </c>
      <c r="E164" s="34" t="s">
        <v>426</v>
      </c>
      <c r="F164" s="37">
        <v>24.31</v>
      </c>
      <c r="G164" s="38">
        <v>44656</v>
      </c>
      <c r="H164" s="35">
        <v>44656</v>
      </c>
      <c r="I164" s="34" t="s">
        <v>645</v>
      </c>
      <c r="J164" s="34" t="s">
        <v>736</v>
      </c>
    </row>
    <row r="165" spans="1:10" ht="30" x14ac:dyDescent="0.25">
      <c r="A165" s="30" t="s">
        <v>78</v>
      </c>
      <c r="B165" s="31" t="s">
        <v>99</v>
      </c>
      <c r="C165" s="32" t="s">
        <v>117</v>
      </c>
      <c r="D165" s="33">
        <v>2022</v>
      </c>
      <c r="E165" s="34" t="s">
        <v>427</v>
      </c>
      <c r="F165" s="37">
        <v>19.190000000000001</v>
      </c>
      <c r="G165" s="38">
        <v>44655</v>
      </c>
      <c r="H165" s="35">
        <v>44655</v>
      </c>
      <c r="I165" s="34" t="s">
        <v>645</v>
      </c>
      <c r="J165" s="34" t="s">
        <v>736</v>
      </c>
    </row>
    <row r="166" spans="1:10" ht="30" x14ac:dyDescent="0.25">
      <c r="A166" s="30" t="s">
        <v>78</v>
      </c>
      <c r="B166" s="31" t="s">
        <v>99</v>
      </c>
      <c r="C166" s="32" t="s">
        <v>118</v>
      </c>
      <c r="D166" s="33">
        <v>2022</v>
      </c>
      <c r="E166" s="34" t="s">
        <v>428</v>
      </c>
      <c r="F166" s="37">
        <v>1513.75</v>
      </c>
      <c r="G166" s="38">
        <v>44742</v>
      </c>
      <c r="H166" s="35">
        <v>44742</v>
      </c>
      <c r="I166" s="34" t="s">
        <v>645</v>
      </c>
      <c r="J166" s="34" t="s">
        <v>736</v>
      </c>
    </row>
    <row r="167" spans="1:10" ht="30" x14ac:dyDescent="0.25">
      <c r="A167" s="30" t="s">
        <v>78</v>
      </c>
      <c r="B167" s="31" t="s">
        <v>99</v>
      </c>
      <c r="C167" s="32" t="s">
        <v>130</v>
      </c>
      <c r="D167" s="33">
        <v>2022</v>
      </c>
      <c r="E167" s="34" t="s">
        <v>436</v>
      </c>
      <c r="F167" s="37">
        <v>688.49</v>
      </c>
      <c r="G167" s="38">
        <v>44698</v>
      </c>
      <c r="H167" s="35">
        <v>44698</v>
      </c>
      <c r="I167" s="34" t="s">
        <v>650</v>
      </c>
      <c r="J167" s="34"/>
    </row>
    <row r="168" spans="1:10" ht="30" x14ac:dyDescent="0.25">
      <c r="A168" s="30" t="s">
        <v>78</v>
      </c>
      <c r="B168" s="31" t="s">
        <v>100</v>
      </c>
      <c r="C168" s="32" t="s">
        <v>329</v>
      </c>
      <c r="D168" s="33">
        <v>2022</v>
      </c>
      <c r="E168" s="34" t="s">
        <v>590</v>
      </c>
      <c r="F168" s="37">
        <v>197.07</v>
      </c>
      <c r="G168" s="38">
        <v>44712</v>
      </c>
      <c r="H168" s="35">
        <v>44712</v>
      </c>
      <c r="I168" s="34" t="s">
        <v>812</v>
      </c>
      <c r="J168" s="34" t="s">
        <v>868</v>
      </c>
    </row>
    <row r="169" spans="1:10" ht="30" x14ac:dyDescent="0.25">
      <c r="A169" s="30" t="s">
        <v>78</v>
      </c>
      <c r="B169" s="31" t="s">
        <v>100</v>
      </c>
      <c r="C169" s="32" t="s">
        <v>330</v>
      </c>
      <c r="D169" s="33">
        <v>2022</v>
      </c>
      <c r="E169" s="34" t="s">
        <v>591</v>
      </c>
      <c r="F169" s="37">
        <v>137.63999999999999</v>
      </c>
      <c r="G169" s="38">
        <v>44742</v>
      </c>
      <c r="H169" s="35">
        <v>44742</v>
      </c>
      <c r="I169" s="34" t="s">
        <v>812</v>
      </c>
      <c r="J169" s="34" t="s">
        <v>868</v>
      </c>
    </row>
    <row r="170" spans="1:10" ht="30" x14ac:dyDescent="0.25">
      <c r="A170" s="30" t="s">
        <v>78</v>
      </c>
      <c r="B170" s="31" t="s">
        <v>99</v>
      </c>
      <c r="C170" s="32" t="s">
        <v>285</v>
      </c>
      <c r="D170" s="33">
        <v>2022</v>
      </c>
      <c r="E170" s="34" t="s">
        <v>566</v>
      </c>
      <c r="F170" s="37">
        <v>229.5</v>
      </c>
      <c r="G170" s="38">
        <v>44732</v>
      </c>
      <c r="H170" s="35">
        <v>44732</v>
      </c>
      <c r="I170" s="34" t="s">
        <v>722</v>
      </c>
      <c r="J170" s="34"/>
    </row>
    <row r="171" spans="1:10" ht="30" x14ac:dyDescent="0.25">
      <c r="A171" s="30" t="s">
        <v>78</v>
      </c>
      <c r="B171" s="31" t="s">
        <v>99</v>
      </c>
      <c r="C171" s="32" t="s">
        <v>243</v>
      </c>
      <c r="D171" s="33">
        <v>2022</v>
      </c>
      <c r="E171" s="34" t="s">
        <v>527</v>
      </c>
      <c r="F171" s="37">
        <v>17774.900000000001</v>
      </c>
      <c r="G171" s="38">
        <v>44685</v>
      </c>
      <c r="H171" s="35">
        <v>44685</v>
      </c>
      <c r="I171" s="34" t="s">
        <v>696</v>
      </c>
      <c r="J171" s="34" t="s">
        <v>776</v>
      </c>
    </row>
    <row r="172" spans="1:10" ht="30" x14ac:dyDescent="0.25">
      <c r="A172" s="30" t="s">
        <v>78</v>
      </c>
      <c r="B172" s="31" t="s">
        <v>99</v>
      </c>
      <c r="C172" s="32" t="s">
        <v>244</v>
      </c>
      <c r="D172" s="33">
        <v>2022</v>
      </c>
      <c r="E172" s="34" t="s">
        <v>528</v>
      </c>
      <c r="F172" s="37">
        <v>2301.42</v>
      </c>
      <c r="G172" s="38">
        <v>44687</v>
      </c>
      <c r="H172" s="35">
        <v>44687</v>
      </c>
      <c r="I172" s="34" t="s">
        <v>696</v>
      </c>
      <c r="J172" s="34" t="s">
        <v>776</v>
      </c>
    </row>
    <row r="173" spans="1:10" ht="30" x14ac:dyDescent="0.25">
      <c r="A173" s="30" t="s">
        <v>78</v>
      </c>
      <c r="B173" s="31" t="s">
        <v>100</v>
      </c>
      <c r="C173" s="32" t="s">
        <v>363</v>
      </c>
      <c r="D173" s="33">
        <v>2022</v>
      </c>
      <c r="E173" s="34" t="s">
        <v>575</v>
      </c>
      <c r="F173" s="37">
        <v>1217.5</v>
      </c>
      <c r="G173" s="38">
        <v>44742</v>
      </c>
      <c r="H173" s="35">
        <v>44742</v>
      </c>
      <c r="I173" s="34" t="s">
        <v>825</v>
      </c>
      <c r="J173" s="34" t="s">
        <v>877</v>
      </c>
    </row>
    <row r="174" spans="1:10" ht="30" x14ac:dyDescent="0.25">
      <c r="A174" s="30" t="s">
        <v>78</v>
      </c>
      <c r="B174" s="31" t="s">
        <v>99</v>
      </c>
      <c r="C174" s="32" t="s">
        <v>227</v>
      </c>
      <c r="D174" s="33">
        <v>2022</v>
      </c>
      <c r="E174" s="34" t="s">
        <v>511</v>
      </c>
      <c r="F174" s="37">
        <v>1000</v>
      </c>
      <c r="G174" s="38">
        <v>44702</v>
      </c>
      <c r="H174" s="35">
        <v>44702</v>
      </c>
      <c r="I174" s="34" t="s">
        <v>685</v>
      </c>
      <c r="J174" s="34"/>
    </row>
    <row r="175" spans="1:10" ht="30" x14ac:dyDescent="0.25">
      <c r="A175" s="30" t="s">
        <v>78</v>
      </c>
      <c r="B175" s="31" t="s">
        <v>99</v>
      </c>
      <c r="C175" s="32" t="s">
        <v>119</v>
      </c>
      <c r="D175" s="33">
        <v>2022</v>
      </c>
      <c r="E175" s="34" t="s">
        <v>429</v>
      </c>
      <c r="F175" s="37">
        <v>176.66</v>
      </c>
      <c r="G175" s="38">
        <v>44696</v>
      </c>
      <c r="H175" s="35">
        <v>44696</v>
      </c>
      <c r="I175" s="34" t="s">
        <v>646</v>
      </c>
      <c r="J175" s="34" t="s">
        <v>737</v>
      </c>
    </row>
    <row r="176" spans="1:10" ht="30" x14ac:dyDescent="0.25">
      <c r="A176" s="30" t="s">
        <v>78</v>
      </c>
      <c r="B176" s="31" t="s">
        <v>100</v>
      </c>
      <c r="C176" s="32" t="s">
        <v>414</v>
      </c>
      <c r="D176" s="33">
        <v>2022</v>
      </c>
      <c r="E176" s="34" t="s">
        <v>628</v>
      </c>
      <c r="F176" s="37">
        <v>50.97</v>
      </c>
      <c r="G176" s="38">
        <v>44714</v>
      </c>
      <c r="H176" s="35">
        <v>44714</v>
      </c>
      <c r="I176" s="34" t="s">
        <v>848</v>
      </c>
      <c r="J176" s="34" t="s">
        <v>899</v>
      </c>
    </row>
    <row r="177" spans="1:10" ht="30" x14ac:dyDescent="0.25">
      <c r="A177" s="30" t="s">
        <v>78</v>
      </c>
      <c r="B177" s="31" t="s">
        <v>100</v>
      </c>
      <c r="C177" s="32" t="s">
        <v>415</v>
      </c>
      <c r="D177" s="33">
        <v>2022</v>
      </c>
      <c r="E177" s="34" t="s">
        <v>629</v>
      </c>
      <c r="F177" s="37">
        <v>34.119999999999997</v>
      </c>
      <c r="G177" s="38">
        <v>44732</v>
      </c>
      <c r="H177" s="35">
        <v>44732</v>
      </c>
      <c r="I177" s="34" t="s">
        <v>848</v>
      </c>
      <c r="J177" s="34" t="s">
        <v>899</v>
      </c>
    </row>
    <row r="178" spans="1:10" ht="30" x14ac:dyDescent="0.25">
      <c r="A178" s="30" t="s">
        <v>78</v>
      </c>
      <c r="B178" s="31" t="s">
        <v>100</v>
      </c>
      <c r="C178" s="32" t="s">
        <v>324</v>
      </c>
      <c r="D178" s="33">
        <v>2022</v>
      </c>
      <c r="E178" s="34" t="s">
        <v>588</v>
      </c>
      <c r="F178" s="37">
        <v>383.99</v>
      </c>
      <c r="G178" s="38">
        <v>44666</v>
      </c>
      <c r="H178" s="35">
        <v>44666</v>
      </c>
      <c r="I178" s="34" t="s">
        <v>811</v>
      </c>
      <c r="J178" s="34" t="s">
        <v>867</v>
      </c>
    </row>
    <row r="179" spans="1:10" ht="30" x14ac:dyDescent="0.25">
      <c r="A179" s="30" t="s">
        <v>78</v>
      </c>
      <c r="B179" s="31" t="s">
        <v>100</v>
      </c>
      <c r="C179" s="32" t="s">
        <v>325</v>
      </c>
      <c r="D179" s="33">
        <v>2022</v>
      </c>
      <c r="E179" s="34" t="s">
        <v>575</v>
      </c>
      <c r="F179" s="37">
        <v>117.66</v>
      </c>
      <c r="G179" s="38">
        <v>44686</v>
      </c>
      <c r="H179" s="35">
        <v>44686</v>
      </c>
      <c r="I179" s="34" t="s">
        <v>811</v>
      </c>
      <c r="J179" s="34" t="s">
        <v>867</v>
      </c>
    </row>
    <row r="180" spans="1:10" ht="30" x14ac:dyDescent="0.25">
      <c r="A180" s="30" t="s">
        <v>78</v>
      </c>
      <c r="B180" s="31" t="s">
        <v>100</v>
      </c>
      <c r="C180" s="32" t="s">
        <v>326</v>
      </c>
      <c r="D180" s="33">
        <v>2022</v>
      </c>
      <c r="E180" s="34" t="s">
        <v>575</v>
      </c>
      <c r="F180" s="37">
        <v>889.09</v>
      </c>
      <c r="G180" s="38">
        <v>44712</v>
      </c>
      <c r="H180" s="35">
        <v>44712</v>
      </c>
      <c r="I180" s="34" t="s">
        <v>811</v>
      </c>
      <c r="J180" s="34" t="s">
        <v>867</v>
      </c>
    </row>
    <row r="181" spans="1:10" ht="30" x14ac:dyDescent="0.25">
      <c r="A181" s="30" t="s">
        <v>78</v>
      </c>
      <c r="B181" s="31" t="s">
        <v>100</v>
      </c>
      <c r="C181" s="32" t="s">
        <v>327</v>
      </c>
      <c r="D181" s="33">
        <v>2022</v>
      </c>
      <c r="E181" s="34" t="s">
        <v>589</v>
      </c>
      <c r="F181" s="37">
        <v>2167.8200000000002</v>
      </c>
      <c r="G181" s="38">
        <v>44727</v>
      </c>
      <c r="H181" s="35">
        <v>44727</v>
      </c>
      <c r="I181" s="34" t="s">
        <v>811</v>
      </c>
      <c r="J181" s="34" t="s">
        <v>867</v>
      </c>
    </row>
    <row r="182" spans="1:10" ht="30" x14ac:dyDescent="0.25">
      <c r="A182" s="30" t="s">
        <v>78</v>
      </c>
      <c r="B182" s="31" t="s">
        <v>100</v>
      </c>
      <c r="C182" s="32" t="s">
        <v>328</v>
      </c>
      <c r="D182" s="33">
        <v>2022</v>
      </c>
      <c r="E182" s="34" t="s">
        <v>575</v>
      </c>
      <c r="F182" s="37">
        <v>113.76</v>
      </c>
      <c r="G182" s="38">
        <v>44727</v>
      </c>
      <c r="H182" s="35">
        <v>44727</v>
      </c>
      <c r="I182" s="34" t="s">
        <v>811</v>
      </c>
      <c r="J182" s="34" t="s">
        <v>867</v>
      </c>
    </row>
    <row r="183" spans="1:10" ht="30" x14ac:dyDescent="0.25">
      <c r="A183" s="30" t="s">
        <v>78</v>
      </c>
      <c r="B183" s="31" t="s">
        <v>99</v>
      </c>
      <c r="C183" s="32" t="s">
        <v>101</v>
      </c>
      <c r="D183" s="33">
        <v>2022</v>
      </c>
      <c r="E183" s="34" t="s">
        <v>416</v>
      </c>
      <c r="F183" s="37">
        <v>1367.3</v>
      </c>
      <c r="G183" s="38">
        <v>44696</v>
      </c>
      <c r="H183" s="35">
        <v>44696</v>
      </c>
      <c r="I183" s="34" t="s">
        <v>641</v>
      </c>
      <c r="J183" s="34" t="s">
        <v>732</v>
      </c>
    </row>
    <row r="184" spans="1:10" ht="30" x14ac:dyDescent="0.25">
      <c r="A184" s="30" t="s">
        <v>78</v>
      </c>
      <c r="B184" s="31" t="s">
        <v>99</v>
      </c>
      <c r="C184" s="32" t="s">
        <v>120</v>
      </c>
      <c r="D184" s="33">
        <v>2022</v>
      </c>
      <c r="E184" s="34" t="s">
        <v>430</v>
      </c>
      <c r="F184" s="37">
        <v>586.85</v>
      </c>
      <c r="G184" s="38">
        <v>44698</v>
      </c>
      <c r="H184" s="35">
        <v>44698</v>
      </c>
      <c r="I184" s="34" t="s">
        <v>647</v>
      </c>
      <c r="J184" s="34" t="s">
        <v>738</v>
      </c>
    </row>
    <row r="185" spans="1:10" ht="30" x14ac:dyDescent="0.25">
      <c r="A185" s="30" t="s">
        <v>78</v>
      </c>
      <c r="B185" s="31" t="s">
        <v>100</v>
      </c>
      <c r="C185" s="32" t="s">
        <v>386</v>
      </c>
      <c r="D185" s="33">
        <v>2022</v>
      </c>
      <c r="E185" s="34" t="s">
        <v>622</v>
      </c>
      <c r="F185" s="37">
        <v>799.57</v>
      </c>
      <c r="G185" s="38">
        <v>44727</v>
      </c>
      <c r="H185" s="35">
        <v>44727</v>
      </c>
      <c r="I185" s="34" t="s">
        <v>842</v>
      </c>
      <c r="J185" s="34" t="s">
        <v>894</v>
      </c>
    </row>
    <row r="186" spans="1:10" ht="30" x14ac:dyDescent="0.25">
      <c r="A186" s="30" t="s">
        <v>78</v>
      </c>
      <c r="B186" s="31" t="s">
        <v>100</v>
      </c>
      <c r="C186" s="32" t="s">
        <v>354</v>
      </c>
      <c r="D186" s="33">
        <v>2022</v>
      </c>
      <c r="E186" s="34" t="s">
        <v>575</v>
      </c>
      <c r="F186" s="37">
        <v>126.02</v>
      </c>
      <c r="G186" s="38">
        <v>44686</v>
      </c>
      <c r="H186" s="35">
        <v>44686</v>
      </c>
      <c r="I186" s="34" t="s">
        <v>819</v>
      </c>
      <c r="J186" s="34" t="s">
        <v>873</v>
      </c>
    </row>
    <row r="187" spans="1:10" ht="30" x14ac:dyDescent="0.25">
      <c r="A187" s="30" t="s">
        <v>78</v>
      </c>
      <c r="B187" s="31" t="s">
        <v>99</v>
      </c>
      <c r="C187" s="32" t="s">
        <v>212</v>
      </c>
      <c r="D187" s="33">
        <v>2022</v>
      </c>
      <c r="E187" s="34" t="s">
        <v>496</v>
      </c>
      <c r="F187" s="37">
        <v>97.1</v>
      </c>
      <c r="G187" s="38">
        <v>44713</v>
      </c>
      <c r="H187" s="35">
        <v>44713</v>
      </c>
      <c r="I187" s="34" t="s">
        <v>675</v>
      </c>
      <c r="J187" s="34" t="s">
        <v>761</v>
      </c>
    </row>
    <row r="188" spans="1:10" ht="30" x14ac:dyDescent="0.25">
      <c r="A188" s="30" t="s">
        <v>78</v>
      </c>
      <c r="B188" s="31" t="s">
        <v>99</v>
      </c>
      <c r="C188" s="32" t="s">
        <v>295</v>
      </c>
      <c r="D188" s="33">
        <v>2022</v>
      </c>
      <c r="E188" s="34" t="s">
        <v>573</v>
      </c>
      <c r="F188" s="37">
        <v>300</v>
      </c>
      <c r="G188" s="38">
        <v>44742</v>
      </c>
      <c r="H188" s="35">
        <v>44742</v>
      </c>
      <c r="I188" s="34" t="s">
        <v>730</v>
      </c>
      <c r="J188" s="34"/>
    </row>
    <row r="189" spans="1:10" ht="30" x14ac:dyDescent="0.25">
      <c r="A189" s="30" t="s">
        <v>78</v>
      </c>
      <c r="B189" s="31" t="s">
        <v>100</v>
      </c>
      <c r="C189" s="32" t="s">
        <v>367</v>
      </c>
      <c r="D189" s="33">
        <v>2022</v>
      </c>
      <c r="E189" s="34" t="s">
        <v>575</v>
      </c>
      <c r="F189" s="37">
        <v>3136.44</v>
      </c>
      <c r="G189" s="38">
        <v>44698</v>
      </c>
      <c r="H189" s="35">
        <v>44698</v>
      </c>
      <c r="I189" s="34" t="s">
        <v>829</v>
      </c>
      <c r="J189" s="34" t="s">
        <v>881</v>
      </c>
    </row>
    <row r="190" spans="1:10" ht="30" x14ac:dyDescent="0.25">
      <c r="A190" s="30" t="s">
        <v>78</v>
      </c>
      <c r="B190" s="31" t="s">
        <v>100</v>
      </c>
      <c r="C190" s="32" t="s">
        <v>368</v>
      </c>
      <c r="D190" s="33">
        <v>2022</v>
      </c>
      <c r="E190" s="34" t="s">
        <v>575</v>
      </c>
      <c r="F190" s="37">
        <v>3484.8</v>
      </c>
      <c r="G190" s="38">
        <v>44727</v>
      </c>
      <c r="H190" s="35">
        <v>44727</v>
      </c>
      <c r="I190" s="34" t="s">
        <v>829</v>
      </c>
      <c r="J190" s="34" t="s">
        <v>881</v>
      </c>
    </row>
    <row r="191" spans="1:10" ht="30" x14ac:dyDescent="0.25">
      <c r="A191" s="30" t="s">
        <v>78</v>
      </c>
      <c r="B191" s="31" t="s">
        <v>100</v>
      </c>
      <c r="C191" s="32" t="s">
        <v>409</v>
      </c>
      <c r="D191" s="33">
        <v>2022</v>
      </c>
      <c r="E191" s="34" t="s">
        <v>640</v>
      </c>
      <c r="F191" s="37">
        <v>822</v>
      </c>
      <c r="G191" s="38">
        <v>44676</v>
      </c>
      <c r="H191" s="35">
        <v>44676</v>
      </c>
      <c r="I191" s="34" t="s">
        <v>855</v>
      </c>
      <c r="J191" s="34" t="s">
        <v>905</v>
      </c>
    </row>
    <row r="192" spans="1:10" ht="30" x14ac:dyDescent="0.25">
      <c r="A192" s="30" t="s">
        <v>78</v>
      </c>
      <c r="B192" s="31" t="s">
        <v>99</v>
      </c>
      <c r="C192" s="32" t="s">
        <v>293</v>
      </c>
      <c r="D192" s="33">
        <v>2022</v>
      </c>
      <c r="E192" s="34" t="s">
        <v>572</v>
      </c>
      <c r="F192" s="37">
        <v>400</v>
      </c>
      <c r="G192" s="38">
        <v>44742</v>
      </c>
      <c r="H192" s="35">
        <v>44742</v>
      </c>
      <c r="I192" s="34" t="s">
        <v>729</v>
      </c>
      <c r="J192" s="34"/>
    </row>
    <row r="193" spans="1:10" ht="30" x14ac:dyDescent="0.25">
      <c r="A193" s="30" t="s">
        <v>78</v>
      </c>
      <c r="B193" s="31" t="s">
        <v>99</v>
      </c>
      <c r="C193" s="32" t="s">
        <v>294</v>
      </c>
      <c r="D193" s="33">
        <v>2022</v>
      </c>
      <c r="E193" s="34" t="s">
        <v>572</v>
      </c>
      <c r="F193" s="37">
        <v>400</v>
      </c>
      <c r="G193" s="38">
        <v>44742</v>
      </c>
      <c r="H193" s="35">
        <v>44742</v>
      </c>
      <c r="I193" s="34" t="s">
        <v>729</v>
      </c>
      <c r="J193" s="34"/>
    </row>
    <row r="194" spans="1:10" ht="30" x14ac:dyDescent="0.25">
      <c r="A194" s="30" t="s">
        <v>78</v>
      </c>
      <c r="B194" s="31" t="s">
        <v>100</v>
      </c>
      <c r="C194" s="32" t="s">
        <v>389</v>
      </c>
      <c r="D194" s="33">
        <v>2022</v>
      </c>
      <c r="E194" s="34" t="s">
        <v>624</v>
      </c>
      <c r="F194" s="37">
        <v>250</v>
      </c>
      <c r="G194" s="38">
        <v>44742</v>
      </c>
      <c r="H194" s="35">
        <v>44742</v>
      </c>
      <c r="I194" s="34" t="s">
        <v>845</v>
      </c>
      <c r="J194" s="34" t="s">
        <v>896</v>
      </c>
    </row>
    <row r="195" spans="1:10" ht="30" x14ac:dyDescent="0.25">
      <c r="A195" s="30" t="s">
        <v>78</v>
      </c>
      <c r="B195" s="31" t="s">
        <v>100</v>
      </c>
      <c r="C195" s="32" t="s">
        <v>401</v>
      </c>
      <c r="D195" s="33">
        <v>2022</v>
      </c>
      <c r="E195" s="34" t="s">
        <v>639</v>
      </c>
      <c r="F195" s="37">
        <v>1648.56</v>
      </c>
      <c r="G195" s="38">
        <v>44696</v>
      </c>
      <c r="H195" s="35">
        <v>44696</v>
      </c>
      <c r="I195" s="34" t="s">
        <v>852</v>
      </c>
      <c r="J195" s="34" t="s">
        <v>903</v>
      </c>
    </row>
    <row r="196" spans="1:10" ht="30" x14ac:dyDescent="0.25">
      <c r="A196" s="30" t="s">
        <v>78</v>
      </c>
      <c r="B196" s="31" t="s">
        <v>99</v>
      </c>
      <c r="C196" s="32" t="s">
        <v>178</v>
      </c>
      <c r="D196" s="33">
        <v>2022</v>
      </c>
      <c r="E196" s="34" t="s">
        <v>467</v>
      </c>
      <c r="F196" s="37">
        <v>892.98</v>
      </c>
      <c r="G196" s="38">
        <v>44681</v>
      </c>
      <c r="H196" s="35">
        <v>44681</v>
      </c>
      <c r="I196" s="34" t="s">
        <v>662</v>
      </c>
      <c r="J196" s="34" t="s">
        <v>749</v>
      </c>
    </row>
    <row r="197" spans="1:10" ht="30" x14ac:dyDescent="0.25">
      <c r="A197" s="30" t="s">
        <v>78</v>
      </c>
      <c r="B197" s="31" t="s">
        <v>99</v>
      </c>
      <c r="C197" s="32" t="s">
        <v>179</v>
      </c>
      <c r="D197" s="33">
        <v>2022</v>
      </c>
      <c r="E197" s="34" t="s">
        <v>468</v>
      </c>
      <c r="F197" s="37">
        <v>205.7</v>
      </c>
      <c r="G197" s="38">
        <v>44681</v>
      </c>
      <c r="H197" s="35">
        <v>44681</v>
      </c>
      <c r="I197" s="34" t="s">
        <v>662</v>
      </c>
      <c r="J197" s="34" t="s">
        <v>749</v>
      </c>
    </row>
    <row r="198" spans="1:10" ht="30" x14ac:dyDescent="0.25">
      <c r="A198" s="30" t="s">
        <v>78</v>
      </c>
      <c r="B198" s="31" t="s">
        <v>99</v>
      </c>
      <c r="C198" s="32" t="s">
        <v>180</v>
      </c>
      <c r="D198" s="33">
        <v>2022</v>
      </c>
      <c r="E198" s="34" t="s">
        <v>469</v>
      </c>
      <c r="F198" s="37">
        <v>1439.9</v>
      </c>
      <c r="G198" s="38">
        <v>44712</v>
      </c>
      <c r="H198" s="35">
        <v>44712</v>
      </c>
      <c r="I198" s="34" t="s">
        <v>662</v>
      </c>
      <c r="J198" s="34" t="s">
        <v>749</v>
      </c>
    </row>
    <row r="199" spans="1:10" ht="30" x14ac:dyDescent="0.25">
      <c r="A199" s="30" t="s">
        <v>78</v>
      </c>
      <c r="B199" s="31" t="s">
        <v>100</v>
      </c>
      <c r="C199" s="32" t="s">
        <v>381</v>
      </c>
      <c r="D199" s="33">
        <v>2022</v>
      </c>
      <c r="E199" s="34" t="s">
        <v>618</v>
      </c>
      <c r="F199" s="37">
        <v>1113.2</v>
      </c>
      <c r="G199" s="38">
        <v>44696</v>
      </c>
      <c r="H199" s="35">
        <v>44696</v>
      </c>
      <c r="I199" s="34" t="s">
        <v>838</v>
      </c>
      <c r="J199" s="34" t="s">
        <v>890</v>
      </c>
    </row>
    <row r="200" spans="1:10" ht="30" x14ac:dyDescent="0.25">
      <c r="A200" s="30" t="s">
        <v>78</v>
      </c>
      <c r="B200" s="31" t="s">
        <v>100</v>
      </c>
      <c r="C200" s="32" t="s">
        <v>384</v>
      </c>
      <c r="D200" s="33">
        <v>2022</v>
      </c>
      <c r="E200" s="34" t="s">
        <v>621</v>
      </c>
      <c r="F200" s="37">
        <v>290.39999999999998</v>
      </c>
      <c r="G200" s="38">
        <v>44712</v>
      </c>
      <c r="H200" s="35">
        <v>44712</v>
      </c>
      <c r="I200" s="34" t="s">
        <v>840</v>
      </c>
      <c r="J200" s="34" t="s">
        <v>892</v>
      </c>
    </row>
    <row r="201" spans="1:10" ht="30" x14ac:dyDescent="0.25">
      <c r="A201" s="30" t="s">
        <v>78</v>
      </c>
      <c r="B201" s="31" t="s">
        <v>100</v>
      </c>
      <c r="C201" s="32" t="s">
        <v>391</v>
      </c>
      <c r="D201" s="33">
        <v>2022</v>
      </c>
      <c r="E201" s="34" t="s">
        <v>632</v>
      </c>
      <c r="F201" s="37">
        <v>1829.52</v>
      </c>
      <c r="G201" s="38">
        <v>44656</v>
      </c>
      <c r="H201" s="35">
        <v>44656</v>
      </c>
      <c r="I201" s="34" t="s">
        <v>850</v>
      </c>
      <c r="J201" s="34" t="s">
        <v>901</v>
      </c>
    </row>
    <row r="202" spans="1:10" ht="30" x14ac:dyDescent="0.25">
      <c r="A202" s="30" t="s">
        <v>78</v>
      </c>
      <c r="B202" s="31" t="s">
        <v>100</v>
      </c>
      <c r="C202" s="32" t="s">
        <v>392</v>
      </c>
      <c r="D202" s="33">
        <v>2022</v>
      </c>
      <c r="E202" s="34" t="s">
        <v>633</v>
      </c>
      <c r="F202" s="37">
        <v>85.31</v>
      </c>
      <c r="G202" s="38">
        <v>44666</v>
      </c>
      <c r="H202" s="35">
        <v>44666</v>
      </c>
      <c r="I202" s="34" t="s">
        <v>850</v>
      </c>
      <c r="J202" s="34" t="s">
        <v>901</v>
      </c>
    </row>
    <row r="203" spans="1:10" ht="30" x14ac:dyDescent="0.25">
      <c r="A203" s="30" t="s">
        <v>78</v>
      </c>
      <c r="B203" s="31" t="s">
        <v>100</v>
      </c>
      <c r="C203" s="32" t="s">
        <v>393</v>
      </c>
      <c r="D203" s="33">
        <v>2022</v>
      </c>
      <c r="E203" s="34" t="s">
        <v>634</v>
      </c>
      <c r="F203" s="37">
        <v>85.31</v>
      </c>
      <c r="G203" s="38">
        <v>44686</v>
      </c>
      <c r="H203" s="35">
        <v>44686</v>
      </c>
      <c r="I203" s="34" t="s">
        <v>850</v>
      </c>
      <c r="J203" s="34" t="s">
        <v>901</v>
      </c>
    </row>
    <row r="204" spans="1:10" ht="30" x14ac:dyDescent="0.25">
      <c r="A204" s="30" t="s">
        <v>78</v>
      </c>
      <c r="B204" s="31" t="s">
        <v>100</v>
      </c>
      <c r="C204" s="32" t="s">
        <v>394</v>
      </c>
      <c r="D204" s="33">
        <v>2022</v>
      </c>
      <c r="E204" s="34" t="s">
        <v>635</v>
      </c>
      <c r="F204" s="37">
        <v>179.08</v>
      </c>
      <c r="G204" s="38">
        <v>44696</v>
      </c>
      <c r="H204" s="35">
        <v>44696</v>
      </c>
      <c r="I204" s="34" t="s">
        <v>850</v>
      </c>
      <c r="J204" s="34" t="s">
        <v>901</v>
      </c>
    </row>
    <row r="205" spans="1:10" ht="30" x14ac:dyDescent="0.25">
      <c r="A205" s="30" t="s">
        <v>78</v>
      </c>
      <c r="B205" s="31" t="s">
        <v>100</v>
      </c>
      <c r="C205" s="32" t="s">
        <v>395</v>
      </c>
      <c r="D205" s="33">
        <v>2022</v>
      </c>
      <c r="E205" s="34" t="s">
        <v>636</v>
      </c>
      <c r="F205" s="37">
        <v>555.39</v>
      </c>
      <c r="G205" s="38">
        <v>44681</v>
      </c>
      <c r="H205" s="35">
        <v>44681</v>
      </c>
      <c r="I205" s="34" t="s">
        <v>850</v>
      </c>
      <c r="J205" s="34" t="s">
        <v>901</v>
      </c>
    </row>
    <row r="206" spans="1:10" ht="30" x14ac:dyDescent="0.25">
      <c r="A206" s="30" t="s">
        <v>78</v>
      </c>
      <c r="B206" s="31" t="s">
        <v>100</v>
      </c>
      <c r="C206" s="32" t="s">
        <v>313</v>
      </c>
      <c r="D206" s="33">
        <v>2022</v>
      </c>
      <c r="E206" s="34" t="s">
        <v>584</v>
      </c>
      <c r="F206" s="37">
        <v>23</v>
      </c>
      <c r="G206" s="38">
        <v>44693</v>
      </c>
      <c r="H206" s="35">
        <v>44693</v>
      </c>
      <c r="I206" s="34" t="s">
        <v>805</v>
      </c>
      <c r="J206" s="34" t="s">
        <v>861</v>
      </c>
    </row>
    <row r="207" spans="1:10" ht="30" x14ac:dyDescent="0.25">
      <c r="A207" s="30" t="s">
        <v>78</v>
      </c>
      <c r="B207" s="31" t="s">
        <v>99</v>
      </c>
      <c r="C207" s="32" t="s">
        <v>242</v>
      </c>
      <c r="D207" s="33">
        <v>2022</v>
      </c>
      <c r="E207" s="34" t="s">
        <v>526</v>
      </c>
      <c r="F207" s="37">
        <v>107</v>
      </c>
      <c r="G207" s="38">
        <v>44659</v>
      </c>
      <c r="H207" s="35">
        <v>44659</v>
      </c>
      <c r="I207" s="34" t="s">
        <v>695</v>
      </c>
      <c r="J207" s="34"/>
    </row>
    <row r="208" spans="1:10" ht="30" x14ac:dyDescent="0.25">
      <c r="A208" s="30" t="s">
        <v>78</v>
      </c>
      <c r="B208" s="31" t="s">
        <v>100</v>
      </c>
      <c r="C208" s="32" t="s">
        <v>347</v>
      </c>
      <c r="D208" s="33">
        <v>2022</v>
      </c>
      <c r="E208" s="34" t="s">
        <v>597</v>
      </c>
      <c r="F208" s="37">
        <v>13.81</v>
      </c>
      <c r="G208" s="38">
        <v>44742</v>
      </c>
      <c r="H208" s="35">
        <v>44742</v>
      </c>
      <c r="I208" s="34" t="s">
        <v>816</v>
      </c>
      <c r="J208" s="34"/>
    </row>
    <row r="209" spans="1:10" ht="30" x14ac:dyDescent="0.25">
      <c r="A209" s="30" t="s">
        <v>78</v>
      </c>
      <c r="B209" s="31" t="s">
        <v>100</v>
      </c>
      <c r="C209" s="32" t="s">
        <v>348</v>
      </c>
      <c r="D209" s="33">
        <v>2022</v>
      </c>
      <c r="E209" s="34" t="s">
        <v>598</v>
      </c>
      <c r="F209" s="37">
        <v>566.82000000000005</v>
      </c>
      <c r="G209" s="38">
        <v>44727</v>
      </c>
      <c r="H209" s="35">
        <v>44727</v>
      </c>
      <c r="I209" s="34" t="s">
        <v>816</v>
      </c>
      <c r="J209" s="34"/>
    </row>
    <row r="210" spans="1:10" ht="30" x14ac:dyDescent="0.25">
      <c r="A210" s="30" t="s">
        <v>78</v>
      </c>
      <c r="B210" s="31" t="s">
        <v>100</v>
      </c>
      <c r="C210" s="32" t="s">
        <v>349</v>
      </c>
      <c r="D210" s="33">
        <v>2022</v>
      </c>
      <c r="E210" s="34" t="s">
        <v>599</v>
      </c>
      <c r="F210" s="37">
        <v>337.8</v>
      </c>
      <c r="G210" s="38">
        <v>44696</v>
      </c>
      <c r="H210" s="35">
        <v>44696</v>
      </c>
      <c r="I210" s="34" t="s">
        <v>816</v>
      </c>
      <c r="J210" s="34"/>
    </row>
    <row r="211" spans="1:10" ht="30" x14ac:dyDescent="0.25">
      <c r="A211" s="30" t="s">
        <v>78</v>
      </c>
      <c r="B211" s="31" t="s">
        <v>100</v>
      </c>
      <c r="C211" s="32" t="s">
        <v>350</v>
      </c>
      <c r="D211" s="33">
        <v>2022</v>
      </c>
      <c r="E211" s="34" t="s">
        <v>599</v>
      </c>
      <c r="F211" s="37">
        <v>150.34</v>
      </c>
      <c r="G211" s="38">
        <v>44666</v>
      </c>
      <c r="H211" s="35">
        <v>44666</v>
      </c>
      <c r="I211" s="34" t="s">
        <v>816</v>
      </c>
      <c r="J211" s="34"/>
    </row>
    <row r="212" spans="1:10" ht="30" x14ac:dyDescent="0.25">
      <c r="A212" s="30" t="s">
        <v>78</v>
      </c>
      <c r="B212" s="31" t="s">
        <v>100</v>
      </c>
      <c r="C212" s="32" t="s">
        <v>305</v>
      </c>
      <c r="D212" s="33">
        <v>2022</v>
      </c>
      <c r="E212" s="34" t="s">
        <v>578</v>
      </c>
      <c r="F212" s="37">
        <v>201.54</v>
      </c>
      <c r="G212" s="38">
        <v>44681</v>
      </c>
      <c r="H212" s="35">
        <v>44681</v>
      </c>
      <c r="I212" s="34" t="s">
        <v>803</v>
      </c>
      <c r="J212" s="34" t="s">
        <v>859</v>
      </c>
    </row>
    <row r="213" spans="1:10" ht="30" x14ac:dyDescent="0.25">
      <c r="A213" s="30" t="s">
        <v>78</v>
      </c>
      <c r="B213" s="31" t="s">
        <v>100</v>
      </c>
      <c r="C213" s="32" t="s">
        <v>306</v>
      </c>
      <c r="D213" s="33">
        <v>2022</v>
      </c>
      <c r="E213" s="34" t="s">
        <v>579</v>
      </c>
      <c r="F213" s="37">
        <v>392.1</v>
      </c>
      <c r="G213" s="38">
        <v>44712</v>
      </c>
      <c r="H213" s="35">
        <v>44712</v>
      </c>
      <c r="I213" s="34" t="s">
        <v>803</v>
      </c>
      <c r="J213" s="34" t="s">
        <v>859</v>
      </c>
    </row>
    <row r="214" spans="1:10" ht="30" x14ac:dyDescent="0.25">
      <c r="A214" s="30" t="s">
        <v>78</v>
      </c>
      <c r="B214" s="31" t="s">
        <v>99</v>
      </c>
      <c r="C214" s="32" t="s">
        <v>279</v>
      </c>
      <c r="D214" s="33">
        <v>2022</v>
      </c>
      <c r="E214" s="34" t="s">
        <v>562</v>
      </c>
      <c r="F214" s="37">
        <v>907.5</v>
      </c>
      <c r="G214" s="38">
        <v>44727</v>
      </c>
      <c r="H214" s="35">
        <v>44727</v>
      </c>
      <c r="I214" s="34" t="s">
        <v>717</v>
      </c>
      <c r="J214" s="34"/>
    </row>
    <row r="215" spans="1:10" ht="30" x14ac:dyDescent="0.25">
      <c r="A215" s="30" t="s">
        <v>78</v>
      </c>
      <c r="B215" s="31" t="s">
        <v>100</v>
      </c>
      <c r="C215" s="32" t="s">
        <v>382</v>
      </c>
      <c r="D215" s="33">
        <v>2022</v>
      </c>
      <c r="E215" s="34" t="s">
        <v>619</v>
      </c>
      <c r="F215" s="37">
        <v>3267</v>
      </c>
      <c r="G215" s="38">
        <v>44712</v>
      </c>
      <c r="H215" s="35">
        <v>44712</v>
      </c>
      <c r="I215" s="34" t="s">
        <v>839</v>
      </c>
      <c r="J215" s="34" t="s">
        <v>891</v>
      </c>
    </row>
    <row r="216" spans="1:10" ht="30" x14ac:dyDescent="0.25">
      <c r="A216" s="30" t="s">
        <v>78</v>
      </c>
      <c r="B216" s="31" t="s">
        <v>100</v>
      </c>
      <c r="C216" s="32" t="s">
        <v>383</v>
      </c>
      <c r="D216" s="33">
        <v>2022</v>
      </c>
      <c r="E216" s="34" t="s">
        <v>620</v>
      </c>
      <c r="F216" s="37">
        <v>223.85</v>
      </c>
      <c r="G216" s="38">
        <v>44742</v>
      </c>
      <c r="H216" s="35">
        <v>44742</v>
      </c>
      <c r="I216" s="34" t="s">
        <v>839</v>
      </c>
      <c r="J216" s="34" t="s">
        <v>891</v>
      </c>
    </row>
    <row r="217" spans="1:10" ht="30" x14ac:dyDescent="0.25">
      <c r="A217" s="30" t="s">
        <v>78</v>
      </c>
      <c r="B217" s="31" t="s">
        <v>100</v>
      </c>
      <c r="C217" s="32" t="s">
        <v>390</v>
      </c>
      <c r="D217" s="33">
        <v>2022</v>
      </c>
      <c r="E217" s="34" t="s">
        <v>631</v>
      </c>
      <c r="F217" s="37">
        <v>98.12</v>
      </c>
      <c r="G217" s="38">
        <v>44666</v>
      </c>
      <c r="H217" s="35">
        <v>44666</v>
      </c>
      <c r="I217" s="34" t="s">
        <v>849</v>
      </c>
      <c r="J217" s="34" t="s">
        <v>900</v>
      </c>
    </row>
    <row r="218" spans="1:10" ht="30" x14ac:dyDescent="0.25">
      <c r="A218" s="30" t="s">
        <v>78</v>
      </c>
      <c r="B218" s="31" t="s">
        <v>100</v>
      </c>
      <c r="C218" s="32" t="s">
        <v>331</v>
      </c>
      <c r="D218" s="33">
        <v>2022</v>
      </c>
      <c r="E218" s="34" t="s">
        <v>575</v>
      </c>
      <c r="F218" s="37">
        <v>45</v>
      </c>
      <c r="G218" s="38">
        <v>44727</v>
      </c>
      <c r="H218" s="35">
        <v>44727</v>
      </c>
      <c r="I218" s="34" t="s">
        <v>813</v>
      </c>
      <c r="J218" s="34" t="s">
        <v>869</v>
      </c>
    </row>
    <row r="219" spans="1:10" ht="30" x14ac:dyDescent="0.25">
      <c r="A219" s="30" t="s">
        <v>78</v>
      </c>
      <c r="B219" s="31" t="s">
        <v>99</v>
      </c>
      <c r="C219" s="32" t="s">
        <v>240</v>
      </c>
      <c r="D219" s="33">
        <v>2022</v>
      </c>
      <c r="E219" s="34" t="s">
        <v>524</v>
      </c>
      <c r="F219" s="37">
        <v>2213.9699999999998</v>
      </c>
      <c r="G219" s="38">
        <v>44687</v>
      </c>
      <c r="H219" s="35">
        <v>44687</v>
      </c>
      <c r="I219" s="34" t="s">
        <v>693</v>
      </c>
      <c r="J219" s="34" t="s">
        <v>774</v>
      </c>
    </row>
    <row r="220" spans="1:10" ht="30" x14ac:dyDescent="0.25">
      <c r="A220" s="30" t="s">
        <v>78</v>
      </c>
      <c r="B220" s="31" t="s">
        <v>99</v>
      </c>
      <c r="C220" s="32" t="s">
        <v>262</v>
      </c>
      <c r="D220" s="33">
        <v>2022</v>
      </c>
      <c r="E220" s="34" t="s">
        <v>545</v>
      </c>
      <c r="F220" s="37">
        <v>1452</v>
      </c>
      <c r="G220" s="38">
        <v>44684</v>
      </c>
      <c r="H220" s="35">
        <v>44684</v>
      </c>
      <c r="I220" s="34" t="s">
        <v>707</v>
      </c>
      <c r="J220" s="34" t="s">
        <v>784</v>
      </c>
    </row>
    <row r="221" spans="1:10" ht="30" x14ac:dyDescent="0.25">
      <c r="A221" s="30" t="s">
        <v>78</v>
      </c>
      <c r="B221" s="31" t="s">
        <v>99</v>
      </c>
      <c r="C221" s="32" t="s">
        <v>131</v>
      </c>
      <c r="D221" s="33">
        <v>2022</v>
      </c>
      <c r="E221" s="34" t="s">
        <v>437</v>
      </c>
      <c r="F221" s="37">
        <v>329.51</v>
      </c>
      <c r="G221" s="38">
        <v>44696</v>
      </c>
      <c r="H221" s="35">
        <v>44696</v>
      </c>
      <c r="I221" s="34" t="s">
        <v>651</v>
      </c>
      <c r="J221" s="34" t="s">
        <v>741</v>
      </c>
    </row>
    <row r="222" spans="1:10" ht="30" x14ac:dyDescent="0.25">
      <c r="A222" s="30" t="s">
        <v>78</v>
      </c>
      <c r="B222" s="31" t="s">
        <v>99</v>
      </c>
      <c r="C222" s="32" t="s">
        <v>132</v>
      </c>
      <c r="D222" s="33">
        <v>2022</v>
      </c>
      <c r="E222" s="34" t="s">
        <v>438</v>
      </c>
      <c r="F222" s="37">
        <v>329.41</v>
      </c>
      <c r="G222" s="38">
        <v>44712</v>
      </c>
      <c r="H222" s="35">
        <v>44712</v>
      </c>
      <c r="I222" s="34" t="s">
        <v>651</v>
      </c>
      <c r="J222" s="34" t="s">
        <v>741</v>
      </c>
    </row>
    <row r="223" spans="1:10" ht="30" x14ac:dyDescent="0.25">
      <c r="A223" s="30" t="s">
        <v>78</v>
      </c>
      <c r="B223" s="31" t="s">
        <v>99</v>
      </c>
      <c r="C223" s="32" t="s">
        <v>133</v>
      </c>
      <c r="D223" s="33">
        <v>2022</v>
      </c>
      <c r="E223" s="34" t="s">
        <v>439</v>
      </c>
      <c r="F223" s="37">
        <v>330.67</v>
      </c>
      <c r="G223" s="38">
        <v>44742</v>
      </c>
      <c r="H223" s="35">
        <v>44742</v>
      </c>
      <c r="I223" s="34" t="s">
        <v>651</v>
      </c>
      <c r="J223" s="34" t="s">
        <v>741</v>
      </c>
    </row>
    <row r="224" spans="1:10" ht="30" x14ac:dyDescent="0.25">
      <c r="A224" s="30" t="s">
        <v>78</v>
      </c>
      <c r="B224" s="31" t="s">
        <v>99</v>
      </c>
      <c r="C224" s="32" t="s">
        <v>246</v>
      </c>
      <c r="D224" s="33">
        <v>2022</v>
      </c>
      <c r="E224" s="34" t="s">
        <v>530</v>
      </c>
      <c r="F224" s="37">
        <v>10000</v>
      </c>
      <c r="G224" s="38">
        <v>44656</v>
      </c>
      <c r="H224" s="35">
        <v>44656</v>
      </c>
      <c r="I224" s="34" t="s">
        <v>698</v>
      </c>
      <c r="J224" s="34" t="s">
        <v>778</v>
      </c>
    </row>
    <row r="225" spans="1:10" ht="30" x14ac:dyDescent="0.25">
      <c r="A225" s="30" t="s">
        <v>78</v>
      </c>
      <c r="B225" s="31" t="s">
        <v>99</v>
      </c>
      <c r="C225" s="32" t="s">
        <v>247</v>
      </c>
      <c r="D225" s="33">
        <v>2022</v>
      </c>
      <c r="E225" s="34" t="s">
        <v>531</v>
      </c>
      <c r="F225" s="37">
        <v>6666</v>
      </c>
      <c r="G225" s="38">
        <v>44742</v>
      </c>
      <c r="H225" s="35">
        <v>44742</v>
      </c>
      <c r="I225" s="34" t="s">
        <v>698</v>
      </c>
      <c r="J225" s="34" t="s">
        <v>778</v>
      </c>
    </row>
    <row r="226" spans="1:10" ht="30" x14ac:dyDescent="0.25">
      <c r="A226" s="30" t="s">
        <v>78</v>
      </c>
      <c r="B226" s="31" t="s">
        <v>100</v>
      </c>
      <c r="C226" s="32" t="s">
        <v>406</v>
      </c>
      <c r="D226" s="33">
        <v>2022</v>
      </c>
      <c r="E226" s="34" t="s">
        <v>575</v>
      </c>
      <c r="F226" s="37">
        <v>327.60000000000002</v>
      </c>
      <c r="G226" s="38">
        <v>44681</v>
      </c>
      <c r="H226" s="35">
        <v>44681</v>
      </c>
      <c r="I226" s="34" t="s">
        <v>854</v>
      </c>
      <c r="J226" s="34" t="s">
        <v>904</v>
      </c>
    </row>
    <row r="227" spans="1:10" ht="30" x14ac:dyDescent="0.25">
      <c r="A227" s="30" t="s">
        <v>78</v>
      </c>
      <c r="B227" s="31" t="s">
        <v>100</v>
      </c>
      <c r="C227" s="32" t="s">
        <v>407</v>
      </c>
      <c r="D227" s="33">
        <v>2022</v>
      </c>
      <c r="E227" s="34" t="s">
        <v>575</v>
      </c>
      <c r="F227" s="37">
        <v>296.81</v>
      </c>
      <c r="G227" s="38">
        <v>44712</v>
      </c>
      <c r="H227" s="35">
        <v>44712</v>
      </c>
      <c r="I227" s="34" t="s">
        <v>854</v>
      </c>
      <c r="J227" s="34" t="s">
        <v>904</v>
      </c>
    </row>
    <row r="228" spans="1:10" ht="30" x14ac:dyDescent="0.25">
      <c r="A228" s="30" t="s">
        <v>78</v>
      </c>
      <c r="B228" s="31" t="s">
        <v>100</v>
      </c>
      <c r="C228" s="32" t="s">
        <v>408</v>
      </c>
      <c r="D228" s="33">
        <v>2022</v>
      </c>
      <c r="E228" s="34" t="s">
        <v>575</v>
      </c>
      <c r="F228" s="37">
        <v>1670.19</v>
      </c>
      <c r="G228" s="38">
        <v>44742</v>
      </c>
      <c r="H228" s="35">
        <v>44742</v>
      </c>
      <c r="I228" s="34" t="s">
        <v>854</v>
      </c>
      <c r="J228" s="34" t="s">
        <v>904</v>
      </c>
    </row>
    <row r="229" spans="1:10" ht="30" x14ac:dyDescent="0.25">
      <c r="A229" s="30" t="s">
        <v>78</v>
      </c>
      <c r="B229" s="31" t="s">
        <v>99</v>
      </c>
      <c r="C229" s="32" t="s">
        <v>221</v>
      </c>
      <c r="D229" s="33">
        <v>2022</v>
      </c>
      <c r="E229" s="34" t="s">
        <v>505</v>
      </c>
      <c r="F229" s="37">
        <v>341</v>
      </c>
      <c r="G229" s="38">
        <v>44695</v>
      </c>
      <c r="H229" s="35">
        <v>44695</v>
      </c>
      <c r="I229" s="34" t="s">
        <v>681</v>
      </c>
      <c r="J229" s="34" t="s">
        <v>765</v>
      </c>
    </row>
    <row r="230" spans="1:10" ht="30" x14ac:dyDescent="0.25">
      <c r="A230" s="30" t="s">
        <v>78</v>
      </c>
      <c r="B230" s="31" t="s">
        <v>99</v>
      </c>
      <c r="C230" s="32" t="s">
        <v>252</v>
      </c>
      <c r="D230" s="33">
        <v>2022</v>
      </c>
      <c r="E230" s="34" t="s">
        <v>535</v>
      </c>
      <c r="F230" s="37">
        <v>1000</v>
      </c>
      <c r="G230" s="38">
        <v>44671</v>
      </c>
      <c r="H230" s="35">
        <v>44671</v>
      </c>
      <c r="I230" s="34" t="s">
        <v>701</v>
      </c>
      <c r="J230" s="34"/>
    </row>
    <row r="231" spans="1:10" ht="30" x14ac:dyDescent="0.25">
      <c r="A231" s="30" t="s">
        <v>78</v>
      </c>
      <c r="B231" s="31" t="s">
        <v>99</v>
      </c>
      <c r="C231" s="32" t="s">
        <v>253</v>
      </c>
      <c r="D231" s="33">
        <v>2022</v>
      </c>
      <c r="E231" s="34" t="s">
        <v>536</v>
      </c>
      <c r="F231" s="37">
        <v>1000</v>
      </c>
      <c r="G231" s="38">
        <v>44681</v>
      </c>
      <c r="H231" s="35">
        <v>44681</v>
      </c>
      <c r="I231" s="34" t="s">
        <v>701</v>
      </c>
      <c r="J231" s="34"/>
    </row>
    <row r="232" spans="1:10" ht="30" x14ac:dyDescent="0.25">
      <c r="A232" s="30" t="s">
        <v>78</v>
      </c>
      <c r="B232" s="31" t="s">
        <v>99</v>
      </c>
      <c r="C232" s="32" t="s">
        <v>254</v>
      </c>
      <c r="D232" s="33">
        <v>2022</v>
      </c>
      <c r="E232" s="34" t="s">
        <v>537</v>
      </c>
      <c r="F232" s="37">
        <v>900</v>
      </c>
      <c r="G232" s="38">
        <v>44696</v>
      </c>
      <c r="H232" s="35">
        <v>44696</v>
      </c>
      <c r="I232" s="34" t="s">
        <v>701</v>
      </c>
      <c r="J232" s="34"/>
    </row>
    <row r="233" spans="1:10" ht="30" x14ac:dyDescent="0.25">
      <c r="A233" s="30" t="s">
        <v>78</v>
      </c>
      <c r="B233" s="31" t="s">
        <v>99</v>
      </c>
      <c r="C233" s="32" t="s">
        <v>263</v>
      </c>
      <c r="D233" s="33">
        <v>2022</v>
      </c>
      <c r="E233" s="34" t="s">
        <v>546</v>
      </c>
      <c r="F233" s="37">
        <v>914.76</v>
      </c>
      <c r="G233" s="38">
        <v>44686</v>
      </c>
      <c r="H233" s="35">
        <v>44686</v>
      </c>
      <c r="I233" s="34" t="s">
        <v>708</v>
      </c>
      <c r="J233" s="34" t="s">
        <v>785</v>
      </c>
    </row>
    <row r="234" spans="1:10" ht="30" x14ac:dyDescent="0.25">
      <c r="A234" s="30" t="s">
        <v>78</v>
      </c>
      <c r="B234" s="31" t="s">
        <v>99</v>
      </c>
      <c r="C234" s="32" t="s">
        <v>264</v>
      </c>
      <c r="D234" s="33">
        <v>2022</v>
      </c>
      <c r="E234" s="34" t="s">
        <v>547</v>
      </c>
      <c r="F234" s="37">
        <v>1715.78</v>
      </c>
      <c r="G234" s="38">
        <v>44742</v>
      </c>
      <c r="H234" s="35">
        <v>44742</v>
      </c>
      <c r="I234" s="34" t="s">
        <v>708</v>
      </c>
      <c r="J234" s="34" t="s">
        <v>785</v>
      </c>
    </row>
    <row r="235" spans="1:10" ht="30" x14ac:dyDescent="0.25">
      <c r="A235" s="30" t="s">
        <v>78</v>
      </c>
      <c r="B235" s="31" t="s">
        <v>100</v>
      </c>
      <c r="C235" s="32" t="s">
        <v>353</v>
      </c>
      <c r="D235" s="33">
        <v>2022</v>
      </c>
      <c r="E235" s="34" t="s">
        <v>600</v>
      </c>
      <c r="F235" s="37">
        <v>6848.6</v>
      </c>
      <c r="G235" s="38">
        <v>44686</v>
      </c>
      <c r="H235" s="35">
        <v>44686</v>
      </c>
      <c r="I235" s="34" t="s">
        <v>818</v>
      </c>
      <c r="J235" s="34"/>
    </row>
    <row r="236" spans="1:10" ht="30" x14ac:dyDescent="0.25">
      <c r="A236" s="30" t="s">
        <v>78</v>
      </c>
      <c r="B236" s="31" t="s">
        <v>99</v>
      </c>
      <c r="C236" s="32" t="s">
        <v>281</v>
      </c>
      <c r="D236" s="33">
        <v>2022</v>
      </c>
      <c r="E236" s="34" t="s">
        <v>516</v>
      </c>
      <c r="F236" s="37">
        <v>156.72999999999999</v>
      </c>
      <c r="G236" s="38">
        <v>44727</v>
      </c>
      <c r="H236" s="35">
        <v>44727</v>
      </c>
      <c r="I236" s="34" t="s">
        <v>719</v>
      </c>
      <c r="J236" s="34" t="s">
        <v>794</v>
      </c>
    </row>
    <row r="237" spans="1:10" ht="30" x14ac:dyDescent="0.25">
      <c r="A237" s="30" t="s">
        <v>78</v>
      </c>
      <c r="B237" s="31" t="s">
        <v>99</v>
      </c>
      <c r="C237" s="32" t="s">
        <v>220</v>
      </c>
      <c r="D237" s="33">
        <v>2022</v>
      </c>
      <c r="E237" s="34" t="s">
        <v>504</v>
      </c>
      <c r="F237" s="37">
        <v>2710.4</v>
      </c>
      <c r="G237" s="38">
        <v>44696</v>
      </c>
      <c r="H237" s="35">
        <v>44696</v>
      </c>
      <c r="I237" s="34" t="s">
        <v>680</v>
      </c>
      <c r="J237" s="34" t="s">
        <v>764</v>
      </c>
    </row>
    <row r="238" spans="1:10" ht="30" x14ac:dyDescent="0.25">
      <c r="A238" s="30" t="s">
        <v>78</v>
      </c>
      <c r="B238" s="31" t="s">
        <v>99</v>
      </c>
      <c r="C238" s="32" t="s">
        <v>276</v>
      </c>
      <c r="D238" s="33">
        <v>2022</v>
      </c>
      <c r="E238" s="34" t="s">
        <v>559</v>
      </c>
      <c r="F238" s="37">
        <v>250</v>
      </c>
      <c r="G238" s="38">
        <v>44712</v>
      </c>
      <c r="H238" s="35">
        <v>44712</v>
      </c>
      <c r="I238" s="34" t="s">
        <v>715</v>
      </c>
      <c r="J238" s="34" t="s">
        <v>791</v>
      </c>
    </row>
    <row r="239" spans="1:10" ht="30" x14ac:dyDescent="0.25">
      <c r="A239" s="30" t="s">
        <v>78</v>
      </c>
      <c r="B239" s="31" t="s">
        <v>100</v>
      </c>
      <c r="C239" s="32" t="s">
        <v>376</v>
      </c>
      <c r="D239" s="33">
        <v>2022</v>
      </c>
      <c r="E239" s="34" t="s">
        <v>613</v>
      </c>
      <c r="F239" s="37">
        <v>193.48</v>
      </c>
      <c r="G239" s="38">
        <v>44727</v>
      </c>
      <c r="H239" s="35">
        <v>44727</v>
      </c>
      <c r="I239" s="34" t="s">
        <v>835</v>
      </c>
      <c r="J239" s="34" t="s">
        <v>887</v>
      </c>
    </row>
    <row r="240" spans="1:10" ht="30" x14ac:dyDescent="0.25">
      <c r="A240" s="30" t="s">
        <v>78</v>
      </c>
      <c r="B240" s="31" t="s">
        <v>100</v>
      </c>
      <c r="C240" s="32" t="s">
        <v>377</v>
      </c>
      <c r="D240" s="33">
        <v>2022</v>
      </c>
      <c r="E240" s="34" t="s">
        <v>614</v>
      </c>
      <c r="F240" s="37">
        <v>97.45</v>
      </c>
      <c r="G240" s="38">
        <v>44696</v>
      </c>
      <c r="H240" s="35">
        <v>44696</v>
      </c>
      <c r="I240" s="34" t="s">
        <v>835</v>
      </c>
      <c r="J240" s="34" t="s">
        <v>887</v>
      </c>
    </row>
    <row r="241" spans="1:10" ht="30" x14ac:dyDescent="0.25">
      <c r="A241" s="30" t="s">
        <v>78</v>
      </c>
      <c r="B241" s="31" t="s">
        <v>100</v>
      </c>
      <c r="C241" s="32" t="s">
        <v>378</v>
      </c>
      <c r="D241" s="33">
        <v>2022</v>
      </c>
      <c r="E241" s="34" t="s">
        <v>615</v>
      </c>
      <c r="F241" s="37">
        <v>174.6</v>
      </c>
      <c r="G241" s="38">
        <v>44685</v>
      </c>
      <c r="H241" s="35">
        <v>44685</v>
      </c>
      <c r="I241" s="34" t="s">
        <v>835</v>
      </c>
      <c r="J241" s="34" t="s">
        <v>887</v>
      </c>
    </row>
    <row r="242" spans="1:10" ht="30" x14ac:dyDescent="0.25">
      <c r="A242" s="30" t="s">
        <v>78</v>
      </c>
      <c r="B242" s="31" t="s">
        <v>100</v>
      </c>
      <c r="C242" s="32" t="s">
        <v>355</v>
      </c>
      <c r="D242" s="33">
        <v>2022</v>
      </c>
      <c r="E242" s="34" t="s">
        <v>601</v>
      </c>
      <c r="F242" s="37">
        <v>500.55</v>
      </c>
      <c r="G242" s="38">
        <v>44681</v>
      </c>
      <c r="H242" s="35">
        <v>44681</v>
      </c>
      <c r="I242" s="34" t="s">
        <v>820</v>
      </c>
      <c r="J242" s="34" t="s">
        <v>874</v>
      </c>
    </row>
    <row r="243" spans="1:10" ht="30" x14ac:dyDescent="0.25">
      <c r="A243" s="30" t="s">
        <v>78</v>
      </c>
      <c r="B243" s="31" t="s">
        <v>100</v>
      </c>
      <c r="C243" s="32" t="s">
        <v>356</v>
      </c>
      <c r="D243" s="33">
        <v>2022</v>
      </c>
      <c r="E243" s="34" t="s">
        <v>602</v>
      </c>
      <c r="F243" s="37">
        <v>68.180000000000007</v>
      </c>
      <c r="G243" s="38">
        <v>44742</v>
      </c>
      <c r="H243" s="35">
        <v>44742</v>
      </c>
      <c r="I243" s="34" t="s">
        <v>820</v>
      </c>
      <c r="J243" s="34" t="s">
        <v>874</v>
      </c>
    </row>
    <row r="244" spans="1:10" ht="30" x14ac:dyDescent="0.25">
      <c r="A244" s="30" t="s">
        <v>78</v>
      </c>
      <c r="B244" s="31" t="s">
        <v>100</v>
      </c>
      <c r="C244" s="32" t="s">
        <v>412</v>
      </c>
      <c r="D244" s="33">
        <v>2022</v>
      </c>
      <c r="E244" s="34" t="s">
        <v>625</v>
      </c>
      <c r="F244" s="37">
        <v>4.59</v>
      </c>
      <c r="G244" s="38">
        <v>44741</v>
      </c>
      <c r="H244" s="35">
        <v>44741</v>
      </c>
      <c r="I244" s="34" t="s">
        <v>820</v>
      </c>
      <c r="J244" s="34" t="s">
        <v>874</v>
      </c>
    </row>
    <row r="245" spans="1:10" ht="30" x14ac:dyDescent="0.25">
      <c r="A245" s="30" t="s">
        <v>78</v>
      </c>
      <c r="B245" s="31" t="s">
        <v>100</v>
      </c>
      <c r="C245" s="32" t="s">
        <v>380</v>
      </c>
      <c r="D245" s="33">
        <v>2022</v>
      </c>
      <c r="E245" s="34" t="s">
        <v>617</v>
      </c>
      <c r="F245" s="37">
        <v>544.5</v>
      </c>
      <c r="G245" s="38">
        <v>44686</v>
      </c>
      <c r="H245" s="35">
        <v>44686</v>
      </c>
      <c r="I245" s="34" t="s">
        <v>837</v>
      </c>
      <c r="J245" s="34" t="s">
        <v>889</v>
      </c>
    </row>
    <row r="246" spans="1:10" ht="30" x14ac:dyDescent="0.25">
      <c r="A246" s="30" t="s">
        <v>78</v>
      </c>
      <c r="B246" s="31" t="s">
        <v>99</v>
      </c>
      <c r="C246" s="32" t="s">
        <v>288</v>
      </c>
      <c r="D246" s="33">
        <v>2022</v>
      </c>
      <c r="E246" s="34" t="s">
        <v>551</v>
      </c>
      <c r="F246" s="37">
        <v>3000</v>
      </c>
      <c r="G246" s="38">
        <v>44742</v>
      </c>
      <c r="H246" s="35">
        <v>44742</v>
      </c>
      <c r="I246" s="34" t="s">
        <v>725</v>
      </c>
      <c r="J246" s="34"/>
    </row>
    <row r="247" spans="1:10" ht="30" x14ac:dyDescent="0.25">
      <c r="A247" s="30" t="s">
        <v>78</v>
      </c>
      <c r="B247" s="31" t="s">
        <v>100</v>
      </c>
      <c r="C247" s="32" t="s">
        <v>360</v>
      </c>
      <c r="D247" s="33">
        <v>2022</v>
      </c>
      <c r="E247" s="34" t="s">
        <v>605</v>
      </c>
      <c r="F247" s="37">
        <v>665.5</v>
      </c>
      <c r="G247" s="38">
        <v>44652</v>
      </c>
      <c r="H247" s="35">
        <v>44652</v>
      </c>
      <c r="I247" s="34" t="s">
        <v>823</v>
      </c>
      <c r="J247" s="34"/>
    </row>
    <row r="248" spans="1:10" ht="30" x14ac:dyDescent="0.25">
      <c r="A248" s="30" t="s">
        <v>78</v>
      </c>
      <c r="B248" s="31" t="s">
        <v>99</v>
      </c>
      <c r="C248" s="32" t="s">
        <v>191</v>
      </c>
      <c r="D248" s="33">
        <v>2022</v>
      </c>
      <c r="E248" s="34" t="s">
        <v>477</v>
      </c>
      <c r="F248" s="37">
        <v>42.6</v>
      </c>
      <c r="G248" s="38">
        <v>44681</v>
      </c>
      <c r="H248" s="35">
        <v>44681</v>
      </c>
      <c r="I248" s="34" t="s">
        <v>666</v>
      </c>
      <c r="J248" s="34" t="s">
        <v>753</v>
      </c>
    </row>
    <row r="249" spans="1:10" ht="30" x14ac:dyDescent="0.25">
      <c r="A249" s="30" t="s">
        <v>78</v>
      </c>
      <c r="B249" s="31" t="s">
        <v>99</v>
      </c>
      <c r="C249" s="32" t="s">
        <v>114</v>
      </c>
      <c r="D249" s="33">
        <v>2022</v>
      </c>
      <c r="E249" s="34" t="s">
        <v>424</v>
      </c>
      <c r="F249" s="37">
        <v>15370</v>
      </c>
      <c r="G249" s="38">
        <v>44698</v>
      </c>
      <c r="H249" s="35">
        <v>44698</v>
      </c>
      <c r="I249" s="34" t="s">
        <v>643</v>
      </c>
      <c r="J249" s="34" t="s">
        <v>734</v>
      </c>
    </row>
    <row r="250" spans="1:10" ht="30" x14ac:dyDescent="0.25">
      <c r="A250" s="30" t="s">
        <v>78</v>
      </c>
      <c r="B250" s="31" t="s">
        <v>100</v>
      </c>
      <c r="C250" s="32" t="s">
        <v>396</v>
      </c>
      <c r="D250" s="33">
        <v>2022</v>
      </c>
      <c r="E250" s="34" t="s">
        <v>637</v>
      </c>
      <c r="F250" s="37">
        <v>2265</v>
      </c>
      <c r="G250" s="38">
        <v>44698</v>
      </c>
      <c r="H250" s="35">
        <v>44698</v>
      </c>
      <c r="I250" s="34" t="s">
        <v>643</v>
      </c>
      <c r="J250" s="34" t="s">
        <v>734</v>
      </c>
    </row>
    <row r="251" spans="1:10" ht="30" x14ac:dyDescent="0.25">
      <c r="A251" s="30" t="s">
        <v>78</v>
      </c>
      <c r="B251" s="31" t="s">
        <v>99</v>
      </c>
      <c r="C251" s="32" t="s">
        <v>258</v>
      </c>
      <c r="D251" s="33">
        <v>2022</v>
      </c>
      <c r="E251" s="34" t="s">
        <v>541</v>
      </c>
      <c r="F251" s="37">
        <v>1079.04</v>
      </c>
      <c r="G251" s="38">
        <v>44681</v>
      </c>
      <c r="H251" s="35">
        <v>44681</v>
      </c>
      <c r="I251" s="34" t="s">
        <v>705</v>
      </c>
      <c r="J251" s="34" t="s">
        <v>782</v>
      </c>
    </row>
    <row r="252" spans="1:10" ht="30" x14ac:dyDescent="0.25">
      <c r="A252" s="30" t="s">
        <v>78</v>
      </c>
      <c r="B252" s="31" t="s">
        <v>99</v>
      </c>
      <c r="C252" s="32" t="s">
        <v>259</v>
      </c>
      <c r="D252" s="33">
        <v>2022</v>
      </c>
      <c r="E252" s="34" t="s">
        <v>542</v>
      </c>
      <c r="F252" s="37">
        <v>117.5</v>
      </c>
      <c r="G252" s="38">
        <v>44681</v>
      </c>
      <c r="H252" s="35">
        <v>44681</v>
      </c>
      <c r="I252" s="34" t="s">
        <v>705</v>
      </c>
      <c r="J252" s="34" t="s">
        <v>782</v>
      </c>
    </row>
    <row r="253" spans="1:10" ht="30" x14ac:dyDescent="0.25">
      <c r="A253" s="30" t="s">
        <v>78</v>
      </c>
      <c r="B253" s="31" t="s">
        <v>99</v>
      </c>
      <c r="C253" s="32" t="s">
        <v>260</v>
      </c>
      <c r="D253" s="33">
        <v>2022</v>
      </c>
      <c r="E253" s="34" t="s">
        <v>543</v>
      </c>
      <c r="F253" s="37">
        <v>414.76</v>
      </c>
      <c r="G253" s="38">
        <v>44681</v>
      </c>
      <c r="H253" s="35">
        <v>44681</v>
      </c>
      <c r="I253" s="34" t="s">
        <v>705</v>
      </c>
      <c r="J253" s="34" t="s">
        <v>782</v>
      </c>
    </row>
    <row r="254" spans="1:10" ht="30" x14ac:dyDescent="0.25">
      <c r="A254" s="30" t="s">
        <v>78</v>
      </c>
      <c r="B254" s="31" t="s">
        <v>99</v>
      </c>
      <c r="C254" s="32" t="s">
        <v>289</v>
      </c>
      <c r="D254" s="33">
        <v>2022</v>
      </c>
      <c r="E254" s="34" t="s">
        <v>569</v>
      </c>
      <c r="F254" s="37">
        <v>1200</v>
      </c>
      <c r="G254" s="38">
        <v>44742</v>
      </c>
      <c r="H254" s="35">
        <v>44742</v>
      </c>
      <c r="I254" s="34" t="s">
        <v>726</v>
      </c>
      <c r="J254" s="34" t="s">
        <v>799</v>
      </c>
    </row>
    <row r="255" spans="1:10" ht="30" x14ac:dyDescent="0.25">
      <c r="A255" s="30" t="s">
        <v>78</v>
      </c>
      <c r="B255" s="31" t="s">
        <v>99</v>
      </c>
      <c r="C255" s="32" t="s">
        <v>197</v>
      </c>
      <c r="D255" s="33">
        <v>2022</v>
      </c>
      <c r="E255" s="34" t="s">
        <v>483</v>
      </c>
      <c r="F255" s="37">
        <v>150.19999999999999</v>
      </c>
      <c r="G255" s="38">
        <v>44728</v>
      </c>
      <c r="H255" s="35">
        <v>44728</v>
      </c>
      <c r="I255" s="34" t="s">
        <v>670</v>
      </c>
      <c r="J255" s="34" t="s">
        <v>757</v>
      </c>
    </row>
    <row r="256" spans="1:10" ht="30" x14ac:dyDescent="0.25">
      <c r="A256" s="30" t="s">
        <v>78</v>
      </c>
      <c r="B256" s="31" t="s">
        <v>99</v>
      </c>
      <c r="C256" s="32" t="s">
        <v>198</v>
      </c>
      <c r="D256" s="33">
        <v>2022</v>
      </c>
      <c r="E256" s="34" t="s">
        <v>484</v>
      </c>
      <c r="F256" s="37">
        <v>138.4</v>
      </c>
      <c r="G256" s="38">
        <v>44713</v>
      </c>
      <c r="H256" s="35">
        <v>44713</v>
      </c>
      <c r="I256" s="34" t="s">
        <v>670</v>
      </c>
      <c r="J256" s="34" t="s">
        <v>757</v>
      </c>
    </row>
    <row r="257" spans="1:10" ht="30" x14ac:dyDescent="0.25">
      <c r="A257" s="30" t="s">
        <v>78</v>
      </c>
      <c r="B257" s="31" t="s">
        <v>99</v>
      </c>
      <c r="C257" s="32" t="s">
        <v>199</v>
      </c>
      <c r="D257" s="33">
        <v>2022</v>
      </c>
      <c r="E257" s="34" t="s">
        <v>484</v>
      </c>
      <c r="F257" s="37">
        <v>437.4</v>
      </c>
      <c r="G257" s="38">
        <v>44713</v>
      </c>
      <c r="H257" s="35">
        <v>44713</v>
      </c>
      <c r="I257" s="34" t="s">
        <v>670</v>
      </c>
      <c r="J257" s="34" t="s">
        <v>757</v>
      </c>
    </row>
    <row r="258" spans="1:10" ht="30" x14ac:dyDescent="0.25">
      <c r="A258" s="30" t="s">
        <v>78</v>
      </c>
      <c r="B258" s="31" t="s">
        <v>99</v>
      </c>
      <c r="C258" s="32" t="s">
        <v>200</v>
      </c>
      <c r="D258" s="33">
        <v>2022</v>
      </c>
      <c r="E258" s="34" t="s">
        <v>485</v>
      </c>
      <c r="F258" s="37">
        <v>153.4</v>
      </c>
      <c r="G258" s="38">
        <v>44683</v>
      </c>
      <c r="H258" s="35">
        <v>44683</v>
      </c>
      <c r="I258" s="34" t="s">
        <v>670</v>
      </c>
      <c r="J258" s="34" t="s">
        <v>757</v>
      </c>
    </row>
    <row r="259" spans="1:10" ht="30" x14ac:dyDescent="0.25">
      <c r="A259" s="30" t="s">
        <v>78</v>
      </c>
      <c r="B259" s="31" t="s">
        <v>99</v>
      </c>
      <c r="C259" s="32" t="s">
        <v>201</v>
      </c>
      <c r="D259" s="33">
        <v>2022</v>
      </c>
      <c r="E259" s="34" t="s">
        <v>485</v>
      </c>
      <c r="F259" s="37">
        <v>427.4</v>
      </c>
      <c r="G259" s="38">
        <v>44683</v>
      </c>
      <c r="H259" s="35">
        <v>44683</v>
      </c>
      <c r="I259" s="34" t="s">
        <v>670</v>
      </c>
      <c r="J259" s="34" t="s">
        <v>757</v>
      </c>
    </row>
    <row r="260" spans="1:10" ht="30" x14ac:dyDescent="0.25">
      <c r="A260" s="30" t="s">
        <v>78</v>
      </c>
      <c r="B260" s="31" t="s">
        <v>99</v>
      </c>
      <c r="C260" s="32" t="s">
        <v>202</v>
      </c>
      <c r="D260" s="33">
        <v>2022</v>
      </c>
      <c r="E260" s="34" t="s">
        <v>486</v>
      </c>
      <c r="F260" s="37">
        <v>121.2</v>
      </c>
      <c r="G260" s="38">
        <v>44697</v>
      </c>
      <c r="H260" s="35">
        <v>44697</v>
      </c>
      <c r="I260" s="34" t="s">
        <v>670</v>
      </c>
      <c r="J260" s="34" t="s">
        <v>757</v>
      </c>
    </row>
    <row r="261" spans="1:10" ht="30" x14ac:dyDescent="0.25">
      <c r="A261" s="30" t="s">
        <v>78</v>
      </c>
      <c r="B261" s="31" t="s">
        <v>99</v>
      </c>
      <c r="C261" s="32" t="s">
        <v>203</v>
      </c>
      <c r="D261" s="33">
        <v>2022</v>
      </c>
      <c r="E261" s="34" t="s">
        <v>487</v>
      </c>
      <c r="F261" s="37">
        <v>159.6</v>
      </c>
      <c r="G261" s="38">
        <v>44671</v>
      </c>
      <c r="H261" s="35">
        <v>44671</v>
      </c>
      <c r="I261" s="34" t="s">
        <v>670</v>
      </c>
      <c r="J261" s="34" t="s">
        <v>757</v>
      </c>
    </row>
    <row r="262" spans="1:10" ht="30" x14ac:dyDescent="0.25">
      <c r="A262" s="30" t="s">
        <v>78</v>
      </c>
      <c r="B262" s="31" t="s">
        <v>99</v>
      </c>
      <c r="C262" s="32" t="s">
        <v>204</v>
      </c>
      <c r="D262" s="33">
        <v>2022</v>
      </c>
      <c r="E262" s="34" t="s">
        <v>488</v>
      </c>
      <c r="F262" s="37">
        <v>107</v>
      </c>
      <c r="G262" s="38">
        <v>44652</v>
      </c>
      <c r="H262" s="35">
        <v>44652</v>
      </c>
      <c r="I262" s="34" t="s">
        <v>670</v>
      </c>
      <c r="J262" s="34" t="s">
        <v>757</v>
      </c>
    </row>
    <row r="263" spans="1:10" ht="30" x14ac:dyDescent="0.25">
      <c r="A263" s="30" t="s">
        <v>78</v>
      </c>
      <c r="B263" s="31" t="s">
        <v>99</v>
      </c>
      <c r="C263" s="32" t="s">
        <v>205</v>
      </c>
      <c r="D263" s="33">
        <v>2022</v>
      </c>
      <c r="E263" s="34" t="s">
        <v>489</v>
      </c>
      <c r="F263" s="37">
        <v>245.4</v>
      </c>
      <c r="G263" s="38">
        <v>44652</v>
      </c>
      <c r="H263" s="35">
        <v>44652</v>
      </c>
      <c r="I263" s="34" t="s">
        <v>670</v>
      </c>
      <c r="J263" s="34" t="s">
        <v>757</v>
      </c>
    </row>
    <row r="264" spans="1:10" ht="30" x14ac:dyDescent="0.25">
      <c r="A264" s="30" t="s">
        <v>78</v>
      </c>
      <c r="B264" s="31" t="s">
        <v>99</v>
      </c>
      <c r="C264" s="32" t="s">
        <v>224</v>
      </c>
      <c r="D264" s="33">
        <v>2022</v>
      </c>
      <c r="E264" s="34" t="s">
        <v>508</v>
      </c>
      <c r="F264" s="37">
        <v>179.69</v>
      </c>
      <c r="G264" s="38">
        <v>44727</v>
      </c>
      <c r="H264" s="35">
        <v>44727</v>
      </c>
      <c r="I264" s="34" t="s">
        <v>683</v>
      </c>
      <c r="J264" s="34" t="s">
        <v>767</v>
      </c>
    </row>
    <row r="265" spans="1:10" ht="30" x14ac:dyDescent="0.25">
      <c r="A265" s="30" t="s">
        <v>78</v>
      </c>
      <c r="B265" s="31" t="s">
        <v>99</v>
      </c>
      <c r="C265" s="32" t="s">
        <v>229</v>
      </c>
      <c r="D265" s="33">
        <v>2022</v>
      </c>
      <c r="E265" s="34" t="s">
        <v>513</v>
      </c>
      <c r="F265" s="37">
        <v>6600</v>
      </c>
      <c r="G265" s="38">
        <v>44690</v>
      </c>
      <c r="H265" s="35">
        <v>44690</v>
      </c>
      <c r="I265" s="34" t="s">
        <v>687</v>
      </c>
      <c r="J265" s="34" t="s">
        <v>769</v>
      </c>
    </row>
    <row r="266" spans="1:10" ht="30" x14ac:dyDescent="0.25">
      <c r="A266" s="30" t="s">
        <v>78</v>
      </c>
      <c r="B266" s="31" t="s">
        <v>99</v>
      </c>
      <c r="C266" s="32" t="s">
        <v>230</v>
      </c>
      <c r="D266" s="33">
        <v>2022</v>
      </c>
      <c r="E266" s="34" t="s">
        <v>514</v>
      </c>
      <c r="F266" s="37">
        <v>7969.5</v>
      </c>
      <c r="G266" s="38">
        <v>44698</v>
      </c>
      <c r="H266" s="35">
        <v>44698</v>
      </c>
      <c r="I266" s="34" t="s">
        <v>687</v>
      </c>
      <c r="J266" s="34" t="s">
        <v>769</v>
      </c>
    </row>
    <row r="267" spans="1:10" ht="30" x14ac:dyDescent="0.25">
      <c r="A267" s="30" t="s">
        <v>78</v>
      </c>
      <c r="B267" s="31" t="s">
        <v>99</v>
      </c>
      <c r="C267" s="32" t="s">
        <v>231</v>
      </c>
      <c r="D267" s="33">
        <v>2022</v>
      </c>
      <c r="E267" s="34" t="s">
        <v>515</v>
      </c>
      <c r="F267" s="37">
        <v>6600</v>
      </c>
      <c r="G267" s="38">
        <v>44714</v>
      </c>
      <c r="H267" s="35">
        <v>44714</v>
      </c>
      <c r="I267" s="34" t="s">
        <v>687</v>
      </c>
      <c r="J267" s="34" t="s">
        <v>769</v>
      </c>
    </row>
    <row r="268" spans="1:10" ht="30" x14ac:dyDescent="0.25">
      <c r="A268" s="30" t="s">
        <v>78</v>
      </c>
      <c r="B268" s="31" t="s">
        <v>100</v>
      </c>
      <c r="C268" s="32" t="s">
        <v>366</v>
      </c>
      <c r="D268" s="33">
        <v>2022</v>
      </c>
      <c r="E268" s="34" t="s">
        <v>575</v>
      </c>
      <c r="F268" s="37">
        <v>1842.23</v>
      </c>
      <c r="G268" s="38">
        <v>44727</v>
      </c>
      <c r="H268" s="35">
        <v>44727</v>
      </c>
      <c r="I268" s="34" t="s">
        <v>828</v>
      </c>
      <c r="J268" s="34" t="s">
        <v>880</v>
      </c>
    </row>
    <row r="269" spans="1:10" ht="30" x14ac:dyDescent="0.25">
      <c r="A269" s="30" t="s">
        <v>78</v>
      </c>
      <c r="B269" s="31" t="s">
        <v>99</v>
      </c>
      <c r="C269" s="32" t="s">
        <v>102</v>
      </c>
      <c r="D269" s="33">
        <v>2022</v>
      </c>
      <c r="E269" s="34" t="s">
        <v>417</v>
      </c>
      <c r="F269" s="37">
        <v>213.42</v>
      </c>
      <c r="G269" s="38">
        <v>44742</v>
      </c>
      <c r="H269" s="35">
        <v>44742</v>
      </c>
      <c r="I269" s="34" t="s">
        <v>642</v>
      </c>
      <c r="J269" s="34" t="s">
        <v>733</v>
      </c>
    </row>
    <row r="270" spans="1:10" ht="30" x14ac:dyDescent="0.25">
      <c r="A270" s="30" t="s">
        <v>78</v>
      </c>
      <c r="B270" s="31" t="s">
        <v>99</v>
      </c>
      <c r="C270" s="32" t="s">
        <v>103</v>
      </c>
      <c r="D270" s="33">
        <v>2022</v>
      </c>
      <c r="E270" s="34" t="s">
        <v>418</v>
      </c>
      <c r="F270" s="37">
        <v>393.3</v>
      </c>
      <c r="G270" s="38">
        <v>44742</v>
      </c>
      <c r="H270" s="35">
        <v>44742</v>
      </c>
      <c r="I270" s="34" t="s">
        <v>642</v>
      </c>
      <c r="J270" s="34" t="s">
        <v>733</v>
      </c>
    </row>
    <row r="271" spans="1:10" ht="30" x14ac:dyDescent="0.25">
      <c r="A271" s="30" t="s">
        <v>78</v>
      </c>
      <c r="B271" s="31" t="s">
        <v>99</v>
      </c>
      <c r="C271" s="32" t="s">
        <v>104</v>
      </c>
      <c r="D271" s="33">
        <v>2022</v>
      </c>
      <c r="E271" s="34" t="s">
        <v>418</v>
      </c>
      <c r="F271" s="37">
        <v>185.54</v>
      </c>
      <c r="G271" s="38">
        <v>44742</v>
      </c>
      <c r="H271" s="35">
        <v>44742</v>
      </c>
      <c r="I271" s="34" t="s">
        <v>642</v>
      </c>
      <c r="J271" s="34" t="s">
        <v>733</v>
      </c>
    </row>
    <row r="272" spans="1:10" ht="30" x14ac:dyDescent="0.25">
      <c r="A272" s="30" t="s">
        <v>78</v>
      </c>
      <c r="B272" s="31" t="s">
        <v>99</v>
      </c>
      <c r="C272" s="32" t="s">
        <v>105</v>
      </c>
      <c r="D272" s="33">
        <v>2022</v>
      </c>
      <c r="E272" s="34" t="s">
        <v>419</v>
      </c>
      <c r="F272" s="37">
        <v>1735.79</v>
      </c>
      <c r="G272" s="38">
        <v>44742</v>
      </c>
      <c r="H272" s="35">
        <v>44742</v>
      </c>
      <c r="I272" s="34" t="s">
        <v>642</v>
      </c>
      <c r="J272" s="34" t="s">
        <v>733</v>
      </c>
    </row>
    <row r="273" spans="1:10" ht="30" x14ac:dyDescent="0.25">
      <c r="A273" s="30" t="s">
        <v>78</v>
      </c>
      <c r="B273" s="31" t="s">
        <v>99</v>
      </c>
      <c r="C273" s="32" t="s">
        <v>106</v>
      </c>
      <c r="D273" s="33">
        <v>2022</v>
      </c>
      <c r="E273" s="34" t="s">
        <v>420</v>
      </c>
      <c r="F273" s="37">
        <v>363.36</v>
      </c>
      <c r="G273" s="38">
        <v>44712</v>
      </c>
      <c r="H273" s="35">
        <v>44712</v>
      </c>
      <c r="I273" s="34" t="s">
        <v>642</v>
      </c>
      <c r="J273" s="34" t="s">
        <v>733</v>
      </c>
    </row>
    <row r="274" spans="1:10" ht="30" x14ac:dyDescent="0.25">
      <c r="A274" s="30" t="s">
        <v>78</v>
      </c>
      <c r="B274" s="31" t="s">
        <v>99</v>
      </c>
      <c r="C274" s="32" t="s">
        <v>107</v>
      </c>
      <c r="D274" s="33">
        <v>2022</v>
      </c>
      <c r="E274" s="34" t="s">
        <v>420</v>
      </c>
      <c r="F274" s="37">
        <v>44.46</v>
      </c>
      <c r="G274" s="38">
        <v>44712</v>
      </c>
      <c r="H274" s="35">
        <v>44712</v>
      </c>
      <c r="I274" s="34" t="s">
        <v>642</v>
      </c>
      <c r="J274" s="34" t="s">
        <v>733</v>
      </c>
    </row>
    <row r="275" spans="1:10" ht="30" x14ac:dyDescent="0.25">
      <c r="A275" s="30" t="s">
        <v>78</v>
      </c>
      <c r="B275" s="31" t="s">
        <v>99</v>
      </c>
      <c r="C275" s="32" t="s">
        <v>108</v>
      </c>
      <c r="D275" s="33">
        <v>2022</v>
      </c>
      <c r="E275" s="34" t="s">
        <v>419</v>
      </c>
      <c r="F275" s="37">
        <v>1735.79</v>
      </c>
      <c r="G275" s="38">
        <v>44696</v>
      </c>
      <c r="H275" s="35">
        <v>44696</v>
      </c>
      <c r="I275" s="34" t="s">
        <v>642</v>
      </c>
      <c r="J275" s="34" t="s">
        <v>733</v>
      </c>
    </row>
    <row r="276" spans="1:10" ht="30" x14ac:dyDescent="0.25">
      <c r="A276" s="30" t="s">
        <v>78</v>
      </c>
      <c r="B276" s="31" t="s">
        <v>99</v>
      </c>
      <c r="C276" s="32" t="s">
        <v>109</v>
      </c>
      <c r="D276" s="33">
        <v>2022</v>
      </c>
      <c r="E276" s="34" t="s">
        <v>421</v>
      </c>
      <c r="F276" s="37">
        <v>213.42</v>
      </c>
      <c r="G276" s="38">
        <v>44696</v>
      </c>
      <c r="H276" s="35">
        <v>44696</v>
      </c>
      <c r="I276" s="34" t="s">
        <v>642</v>
      </c>
      <c r="J276" s="34" t="s">
        <v>733</v>
      </c>
    </row>
    <row r="277" spans="1:10" ht="30" x14ac:dyDescent="0.25">
      <c r="A277" s="30" t="s">
        <v>78</v>
      </c>
      <c r="B277" s="31" t="s">
        <v>99</v>
      </c>
      <c r="C277" s="32" t="s">
        <v>110</v>
      </c>
      <c r="D277" s="33">
        <v>2022</v>
      </c>
      <c r="E277" s="34" t="s">
        <v>418</v>
      </c>
      <c r="F277" s="37">
        <v>44.46</v>
      </c>
      <c r="G277" s="38">
        <v>44681</v>
      </c>
      <c r="H277" s="35">
        <v>44681</v>
      </c>
      <c r="I277" s="34" t="s">
        <v>642</v>
      </c>
      <c r="J277" s="34" t="s">
        <v>733</v>
      </c>
    </row>
    <row r="278" spans="1:10" ht="30" x14ac:dyDescent="0.25">
      <c r="A278" s="30" t="s">
        <v>78</v>
      </c>
      <c r="B278" s="31" t="s">
        <v>99</v>
      </c>
      <c r="C278" s="32" t="s">
        <v>111</v>
      </c>
      <c r="D278" s="33">
        <v>2022</v>
      </c>
      <c r="E278" s="34" t="s">
        <v>418</v>
      </c>
      <c r="F278" s="37">
        <v>105.17</v>
      </c>
      <c r="G278" s="38">
        <v>44681</v>
      </c>
      <c r="H278" s="35">
        <v>44681</v>
      </c>
      <c r="I278" s="34" t="s">
        <v>642</v>
      </c>
      <c r="J278" s="34" t="s">
        <v>733</v>
      </c>
    </row>
    <row r="279" spans="1:10" ht="30" x14ac:dyDescent="0.25">
      <c r="A279" s="30" t="s">
        <v>78</v>
      </c>
      <c r="B279" s="31" t="s">
        <v>99</v>
      </c>
      <c r="C279" s="32" t="s">
        <v>112</v>
      </c>
      <c r="D279" s="33">
        <v>2022</v>
      </c>
      <c r="E279" s="34" t="s">
        <v>422</v>
      </c>
      <c r="F279" s="37">
        <v>1735.79</v>
      </c>
      <c r="G279" s="38">
        <v>44681</v>
      </c>
      <c r="H279" s="35">
        <v>44681</v>
      </c>
      <c r="I279" s="34" t="s">
        <v>642</v>
      </c>
      <c r="J279" s="34" t="s">
        <v>733</v>
      </c>
    </row>
    <row r="280" spans="1:10" ht="30" x14ac:dyDescent="0.25">
      <c r="A280" s="30" t="s">
        <v>78</v>
      </c>
      <c r="B280" s="31" t="s">
        <v>99</v>
      </c>
      <c r="C280" s="32" t="s">
        <v>113</v>
      </c>
      <c r="D280" s="33">
        <v>2022</v>
      </c>
      <c r="E280" s="34" t="s">
        <v>423</v>
      </c>
      <c r="F280" s="37">
        <v>213.42</v>
      </c>
      <c r="G280" s="38">
        <v>44681</v>
      </c>
      <c r="H280" s="35">
        <v>44681</v>
      </c>
      <c r="I280" s="34" t="s">
        <v>642</v>
      </c>
      <c r="J280" s="34" t="s">
        <v>733</v>
      </c>
    </row>
    <row r="281" spans="1:10" ht="30" x14ac:dyDescent="0.25">
      <c r="A281" s="30" t="s">
        <v>78</v>
      </c>
      <c r="B281" s="31" t="s">
        <v>100</v>
      </c>
      <c r="C281" s="32" t="s">
        <v>397</v>
      </c>
      <c r="D281" s="33">
        <v>2022</v>
      </c>
      <c r="E281" s="34" t="s">
        <v>577</v>
      </c>
      <c r="F281" s="37">
        <v>617.71</v>
      </c>
      <c r="G281" s="38">
        <v>44681</v>
      </c>
      <c r="H281" s="35">
        <v>44681</v>
      </c>
      <c r="I281" s="34" t="s">
        <v>851</v>
      </c>
      <c r="J281" s="34" t="s">
        <v>902</v>
      </c>
    </row>
    <row r="282" spans="1:10" ht="30" x14ac:dyDescent="0.25">
      <c r="A282" s="30" t="s">
        <v>78</v>
      </c>
      <c r="B282" s="31" t="s">
        <v>100</v>
      </c>
      <c r="C282" s="32" t="s">
        <v>398</v>
      </c>
      <c r="D282" s="33">
        <v>2022</v>
      </c>
      <c r="E282" s="34" t="s">
        <v>575</v>
      </c>
      <c r="F282" s="37">
        <v>925.65</v>
      </c>
      <c r="G282" s="38">
        <v>44697</v>
      </c>
      <c r="H282" s="35">
        <v>44697</v>
      </c>
      <c r="I282" s="34" t="s">
        <v>851</v>
      </c>
      <c r="J282" s="34" t="s">
        <v>902</v>
      </c>
    </row>
    <row r="283" spans="1:10" ht="30" x14ac:dyDescent="0.25">
      <c r="A283" s="30" t="s">
        <v>78</v>
      </c>
      <c r="B283" s="31" t="s">
        <v>100</v>
      </c>
      <c r="C283" s="32" t="s">
        <v>399</v>
      </c>
      <c r="D283" s="33">
        <v>2022</v>
      </c>
      <c r="E283" s="34" t="s">
        <v>575</v>
      </c>
      <c r="F283" s="37">
        <v>1377.3</v>
      </c>
      <c r="G283" s="38">
        <v>44742</v>
      </c>
      <c r="H283" s="35">
        <v>44742</v>
      </c>
      <c r="I283" s="34" t="s">
        <v>851</v>
      </c>
      <c r="J283" s="34" t="s">
        <v>902</v>
      </c>
    </row>
    <row r="284" spans="1:10" ht="30" x14ac:dyDescent="0.25">
      <c r="A284" s="30" t="s">
        <v>78</v>
      </c>
      <c r="B284" s="31" t="s">
        <v>100</v>
      </c>
      <c r="C284" s="32" t="s">
        <v>400</v>
      </c>
      <c r="D284" s="33">
        <v>2022</v>
      </c>
      <c r="E284" s="34" t="s">
        <v>638</v>
      </c>
      <c r="F284" s="37">
        <v>1534.96</v>
      </c>
      <c r="G284" s="38">
        <v>44742</v>
      </c>
      <c r="H284" s="35">
        <v>44742</v>
      </c>
      <c r="I284" s="34" t="s">
        <v>851</v>
      </c>
      <c r="J284" s="34" t="s">
        <v>902</v>
      </c>
    </row>
    <row r="285" spans="1:10" ht="30" x14ac:dyDescent="0.25">
      <c r="A285" s="30" t="s">
        <v>78</v>
      </c>
      <c r="B285" s="31" t="s">
        <v>99</v>
      </c>
      <c r="C285" s="32" t="s">
        <v>290</v>
      </c>
      <c r="D285" s="33">
        <v>2022</v>
      </c>
      <c r="E285" s="34" t="s">
        <v>551</v>
      </c>
      <c r="F285" s="37">
        <v>3000</v>
      </c>
      <c r="G285" s="38">
        <v>44742</v>
      </c>
      <c r="H285" s="35">
        <v>44742</v>
      </c>
      <c r="I285" s="34" t="s">
        <v>727</v>
      </c>
      <c r="J285" s="34"/>
    </row>
    <row r="286" spans="1:10" ht="30" x14ac:dyDescent="0.25">
      <c r="A286" s="30" t="s">
        <v>78</v>
      </c>
      <c r="B286" s="31" t="s">
        <v>99</v>
      </c>
      <c r="C286" s="32" t="s">
        <v>291</v>
      </c>
      <c r="D286" s="33">
        <v>2022</v>
      </c>
      <c r="E286" s="34" t="s">
        <v>570</v>
      </c>
      <c r="F286" s="37">
        <v>112.1</v>
      </c>
      <c r="G286" s="38">
        <v>44742</v>
      </c>
      <c r="H286" s="35">
        <v>44742</v>
      </c>
      <c r="I286" s="34" t="s">
        <v>727</v>
      </c>
      <c r="J286" s="34"/>
    </row>
    <row r="287" spans="1:10" ht="30" x14ac:dyDescent="0.25">
      <c r="A287" s="30" t="s">
        <v>78</v>
      </c>
      <c r="B287" s="31" t="s">
        <v>100</v>
      </c>
      <c r="C287" s="32" t="s">
        <v>411</v>
      </c>
      <c r="D287" s="33">
        <v>2022</v>
      </c>
      <c r="E287" s="34" t="s">
        <v>575</v>
      </c>
      <c r="F287" s="37">
        <v>1958.99</v>
      </c>
      <c r="G287" s="38">
        <v>44727</v>
      </c>
      <c r="H287" s="35">
        <v>44727</v>
      </c>
      <c r="I287" s="34" t="s">
        <v>857</v>
      </c>
      <c r="J287" s="34" t="s">
        <v>907</v>
      </c>
    </row>
    <row r="288" spans="1:10" ht="30" x14ac:dyDescent="0.25">
      <c r="A288" s="30" t="s">
        <v>78</v>
      </c>
      <c r="B288" s="31" t="s">
        <v>99</v>
      </c>
      <c r="C288" s="32" t="s">
        <v>273</v>
      </c>
      <c r="D288" s="33">
        <v>2022</v>
      </c>
      <c r="E288" s="34" t="s">
        <v>556</v>
      </c>
      <c r="F288" s="37">
        <v>193.6</v>
      </c>
      <c r="G288" s="38">
        <v>44696</v>
      </c>
      <c r="H288" s="35">
        <v>44696</v>
      </c>
      <c r="I288" s="34" t="s">
        <v>712</v>
      </c>
      <c r="J288" s="34" t="s">
        <v>788</v>
      </c>
    </row>
    <row r="289" spans="1:10" ht="30" x14ac:dyDescent="0.25">
      <c r="A289" s="30" t="s">
        <v>78</v>
      </c>
      <c r="B289" s="31" t="s">
        <v>99</v>
      </c>
      <c r="C289" s="32" t="s">
        <v>121</v>
      </c>
      <c r="D289" s="33">
        <v>2022</v>
      </c>
      <c r="E289" s="34" t="s">
        <v>431</v>
      </c>
      <c r="F289" s="37">
        <v>60.79</v>
      </c>
      <c r="G289" s="38">
        <v>44681</v>
      </c>
      <c r="H289" s="35">
        <v>44681</v>
      </c>
      <c r="I289" s="34" t="s">
        <v>648</v>
      </c>
      <c r="J289" s="34" t="s">
        <v>739</v>
      </c>
    </row>
    <row r="290" spans="1:10" ht="30" x14ac:dyDescent="0.25">
      <c r="A290" s="30" t="s">
        <v>78</v>
      </c>
      <c r="B290" s="31" t="s">
        <v>99</v>
      </c>
      <c r="C290" s="32" t="s">
        <v>122</v>
      </c>
      <c r="D290" s="33">
        <v>2022</v>
      </c>
      <c r="E290" s="34" t="s">
        <v>431</v>
      </c>
      <c r="F290" s="37">
        <v>60.79</v>
      </c>
      <c r="G290" s="38">
        <v>44681</v>
      </c>
      <c r="H290" s="35">
        <v>44681</v>
      </c>
      <c r="I290" s="34" t="s">
        <v>648</v>
      </c>
      <c r="J290" s="34" t="s">
        <v>739</v>
      </c>
    </row>
    <row r="291" spans="1:10" ht="30" x14ac:dyDescent="0.25">
      <c r="A291" s="30" t="s">
        <v>78</v>
      </c>
      <c r="B291" s="31" t="s">
        <v>99</v>
      </c>
      <c r="C291" s="32" t="s">
        <v>123</v>
      </c>
      <c r="D291" s="33">
        <v>2022</v>
      </c>
      <c r="E291" s="34" t="s">
        <v>431</v>
      </c>
      <c r="F291" s="37">
        <v>60.79</v>
      </c>
      <c r="G291" s="38">
        <v>44681</v>
      </c>
      <c r="H291" s="35">
        <v>44681</v>
      </c>
      <c r="I291" s="34" t="s">
        <v>648</v>
      </c>
      <c r="J291" s="34" t="s">
        <v>739</v>
      </c>
    </row>
    <row r="292" spans="1:10" ht="30" x14ac:dyDescent="0.25">
      <c r="A292" s="30" t="s">
        <v>78</v>
      </c>
      <c r="B292" s="31" t="s">
        <v>99</v>
      </c>
      <c r="C292" s="32" t="s">
        <v>124</v>
      </c>
      <c r="D292" s="33">
        <v>2022</v>
      </c>
      <c r="E292" s="34" t="s">
        <v>432</v>
      </c>
      <c r="F292" s="37">
        <v>60.79</v>
      </c>
      <c r="G292" s="38">
        <v>44681</v>
      </c>
      <c r="H292" s="35">
        <v>44681</v>
      </c>
      <c r="I292" s="34" t="s">
        <v>648</v>
      </c>
      <c r="J292" s="34" t="s">
        <v>739</v>
      </c>
    </row>
    <row r="293" spans="1:10" ht="30" x14ac:dyDescent="0.25">
      <c r="A293" s="30" t="s">
        <v>78</v>
      </c>
      <c r="B293" s="31" t="s">
        <v>99</v>
      </c>
      <c r="C293" s="32" t="s">
        <v>125</v>
      </c>
      <c r="D293" s="33">
        <v>2022</v>
      </c>
      <c r="E293" s="34" t="s">
        <v>431</v>
      </c>
      <c r="F293" s="37">
        <v>60.79</v>
      </c>
      <c r="G293" s="38">
        <v>44681</v>
      </c>
      <c r="H293" s="35">
        <v>44681</v>
      </c>
      <c r="I293" s="34" t="s">
        <v>648</v>
      </c>
      <c r="J293" s="34" t="s">
        <v>739</v>
      </c>
    </row>
    <row r="294" spans="1:10" ht="30" x14ac:dyDescent="0.25">
      <c r="A294" s="30" t="s">
        <v>78</v>
      </c>
      <c r="B294" s="31" t="s">
        <v>99</v>
      </c>
      <c r="C294" s="32" t="s">
        <v>126</v>
      </c>
      <c r="D294" s="33">
        <v>2022</v>
      </c>
      <c r="E294" s="34" t="s">
        <v>431</v>
      </c>
      <c r="F294" s="37">
        <v>60.79</v>
      </c>
      <c r="G294" s="38">
        <v>44684</v>
      </c>
      <c r="H294" s="35">
        <v>44684</v>
      </c>
      <c r="I294" s="34" t="s">
        <v>648</v>
      </c>
      <c r="J294" s="34" t="s">
        <v>739</v>
      </c>
    </row>
    <row r="295" spans="1:10" ht="30" x14ac:dyDescent="0.25">
      <c r="A295" s="30" t="s">
        <v>78</v>
      </c>
      <c r="B295" s="31" t="s">
        <v>99</v>
      </c>
      <c r="C295" s="32" t="s">
        <v>127</v>
      </c>
      <c r="D295" s="33">
        <v>2022</v>
      </c>
      <c r="E295" s="34" t="s">
        <v>433</v>
      </c>
      <c r="F295" s="37">
        <v>60.79</v>
      </c>
      <c r="G295" s="38">
        <v>44696</v>
      </c>
      <c r="H295" s="35">
        <v>44696</v>
      </c>
      <c r="I295" s="34" t="s">
        <v>648</v>
      </c>
      <c r="J295" s="34" t="s">
        <v>739</v>
      </c>
    </row>
    <row r="296" spans="1:10" ht="30" x14ac:dyDescent="0.25">
      <c r="A296" s="30" t="s">
        <v>78</v>
      </c>
      <c r="B296" s="31" t="s">
        <v>99</v>
      </c>
      <c r="C296" s="32" t="s">
        <v>128</v>
      </c>
      <c r="D296" s="33">
        <v>2022</v>
      </c>
      <c r="E296" s="34" t="s">
        <v>434</v>
      </c>
      <c r="F296" s="37">
        <v>121.58</v>
      </c>
      <c r="G296" s="38">
        <v>44712</v>
      </c>
      <c r="H296" s="35">
        <v>44712</v>
      </c>
      <c r="I296" s="34" t="s">
        <v>648</v>
      </c>
      <c r="J296" s="34" t="s">
        <v>739</v>
      </c>
    </row>
    <row r="297" spans="1:10" ht="30" x14ac:dyDescent="0.25">
      <c r="A297" s="30" t="s">
        <v>78</v>
      </c>
      <c r="B297" s="31" t="s">
        <v>99</v>
      </c>
      <c r="C297" s="32" t="s">
        <v>172</v>
      </c>
      <c r="D297" s="33">
        <v>2022</v>
      </c>
      <c r="E297" s="34" t="s">
        <v>462</v>
      </c>
      <c r="F297" s="37">
        <v>348.48</v>
      </c>
      <c r="G297" s="38">
        <v>44742</v>
      </c>
      <c r="H297" s="35">
        <v>44742</v>
      </c>
      <c r="I297" s="34" t="s">
        <v>661</v>
      </c>
      <c r="J297" s="34" t="s">
        <v>748</v>
      </c>
    </row>
    <row r="298" spans="1:10" ht="30" x14ac:dyDescent="0.25">
      <c r="A298" s="30" t="s">
        <v>78</v>
      </c>
      <c r="B298" s="31" t="s">
        <v>99</v>
      </c>
      <c r="C298" s="32" t="s">
        <v>173</v>
      </c>
      <c r="D298" s="33">
        <v>2022</v>
      </c>
      <c r="E298" s="34" t="s">
        <v>463</v>
      </c>
      <c r="F298" s="37">
        <v>1960.2</v>
      </c>
      <c r="G298" s="38">
        <v>44742</v>
      </c>
      <c r="H298" s="35">
        <v>44742</v>
      </c>
      <c r="I298" s="34" t="s">
        <v>661</v>
      </c>
      <c r="J298" s="34" t="s">
        <v>748</v>
      </c>
    </row>
    <row r="299" spans="1:10" ht="30" x14ac:dyDescent="0.25">
      <c r="A299" s="30" t="s">
        <v>78</v>
      </c>
      <c r="B299" s="31" t="s">
        <v>99</v>
      </c>
      <c r="C299" s="32" t="s">
        <v>174</v>
      </c>
      <c r="D299" s="33">
        <v>2022</v>
      </c>
      <c r="E299" s="34" t="s">
        <v>463</v>
      </c>
      <c r="F299" s="37">
        <v>1960.2</v>
      </c>
      <c r="G299" s="38">
        <v>44712</v>
      </c>
      <c r="H299" s="35">
        <v>44712</v>
      </c>
      <c r="I299" s="34" t="s">
        <v>661</v>
      </c>
      <c r="J299" s="34" t="s">
        <v>748</v>
      </c>
    </row>
    <row r="300" spans="1:10" ht="30" x14ac:dyDescent="0.25">
      <c r="A300" s="30" t="s">
        <v>78</v>
      </c>
      <c r="B300" s="31" t="s">
        <v>99</v>
      </c>
      <c r="C300" s="32" t="s">
        <v>175</v>
      </c>
      <c r="D300" s="33">
        <v>2022</v>
      </c>
      <c r="E300" s="34" t="s">
        <v>464</v>
      </c>
      <c r="F300" s="37">
        <v>918.39</v>
      </c>
      <c r="G300" s="38">
        <v>44712</v>
      </c>
      <c r="H300" s="35">
        <v>44712</v>
      </c>
      <c r="I300" s="34" t="s">
        <v>661</v>
      </c>
      <c r="J300" s="34" t="s">
        <v>748</v>
      </c>
    </row>
    <row r="301" spans="1:10" ht="30" x14ac:dyDescent="0.25">
      <c r="A301" s="30" t="s">
        <v>78</v>
      </c>
      <c r="B301" s="31" t="s">
        <v>99</v>
      </c>
      <c r="C301" s="32" t="s">
        <v>176</v>
      </c>
      <c r="D301" s="33">
        <v>2022</v>
      </c>
      <c r="E301" s="34" t="s">
        <v>465</v>
      </c>
      <c r="F301" s="37">
        <v>721.16</v>
      </c>
      <c r="G301" s="38">
        <v>44681</v>
      </c>
      <c r="H301" s="35">
        <v>44681</v>
      </c>
      <c r="I301" s="34" t="s">
        <v>661</v>
      </c>
      <c r="J301" s="34" t="s">
        <v>748</v>
      </c>
    </row>
    <row r="302" spans="1:10" ht="30" x14ac:dyDescent="0.25">
      <c r="A302" s="30" t="s">
        <v>78</v>
      </c>
      <c r="B302" s="31" t="s">
        <v>99</v>
      </c>
      <c r="C302" s="32" t="s">
        <v>177</v>
      </c>
      <c r="D302" s="33">
        <v>2022</v>
      </c>
      <c r="E302" s="34" t="s">
        <v>466</v>
      </c>
      <c r="F302" s="37">
        <v>1960.2</v>
      </c>
      <c r="G302" s="38">
        <v>44681</v>
      </c>
      <c r="H302" s="35">
        <v>44681</v>
      </c>
      <c r="I302" s="34" t="s">
        <v>661</v>
      </c>
      <c r="J302" s="34" t="s">
        <v>748</v>
      </c>
    </row>
    <row r="303" spans="1:10" ht="30" x14ac:dyDescent="0.25">
      <c r="A303" s="30" t="s">
        <v>78</v>
      </c>
      <c r="B303" s="31" t="s">
        <v>99</v>
      </c>
      <c r="C303" s="32" t="s">
        <v>206</v>
      </c>
      <c r="D303" s="33">
        <v>2022</v>
      </c>
      <c r="E303" s="34" t="s">
        <v>490</v>
      </c>
      <c r="F303" s="37">
        <v>72.599999999999994</v>
      </c>
      <c r="G303" s="38">
        <v>44655</v>
      </c>
      <c r="H303" s="35">
        <v>44655</v>
      </c>
      <c r="I303" s="34" t="s">
        <v>671</v>
      </c>
      <c r="J303" s="34"/>
    </row>
    <row r="304" spans="1:10" ht="30" x14ac:dyDescent="0.25">
      <c r="A304" s="30" t="s">
        <v>78</v>
      </c>
      <c r="B304" s="31" t="s">
        <v>99</v>
      </c>
      <c r="C304" s="32" t="s">
        <v>207</v>
      </c>
      <c r="D304" s="33">
        <v>2022</v>
      </c>
      <c r="E304" s="34" t="s">
        <v>491</v>
      </c>
      <c r="F304" s="37">
        <v>266.2</v>
      </c>
      <c r="G304" s="38">
        <v>44681</v>
      </c>
      <c r="H304" s="35">
        <v>44681</v>
      </c>
      <c r="I304" s="34" t="s">
        <v>671</v>
      </c>
      <c r="J304" s="34"/>
    </row>
    <row r="305" spans="1:10" ht="30" x14ac:dyDescent="0.25">
      <c r="A305" s="30" t="s">
        <v>78</v>
      </c>
      <c r="B305" s="31" t="s">
        <v>99</v>
      </c>
      <c r="C305" s="32" t="s">
        <v>228</v>
      </c>
      <c r="D305" s="33">
        <v>2022</v>
      </c>
      <c r="E305" s="34" t="s">
        <v>512</v>
      </c>
      <c r="F305" s="37">
        <v>400.2</v>
      </c>
      <c r="G305" s="38">
        <v>44666</v>
      </c>
      <c r="H305" s="35">
        <v>44666</v>
      </c>
      <c r="I305" s="34" t="s">
        <v>686</v>
      </c>
      <c r="J305" s="34" t="s">
        <v>768</v>
      </c>
    </row>
    <row r="306" spans="1:10" ht="30" x14ac:dyDescent="0.25">
      <c r="A306" s="30" t="s">
        <v>78</v>
      </c>
      <c r="B306" s="31" t="s">
        <v>100</v>
      </c>
      <c r="C306" s="32" t="s">
        <v>321</v>
      </c>
      <c r="D306" s="33">
        <v>2022</v>
      </c>
      <c r="E306" s="34" t="s">
        <v>575</v>
      </c>
      <c r="F306" s="37">
        <v>735</v>
      </c>
      <c r="G306" s="38">
        <v>44712</v>
      </c>
      <c r="H306" s="35">
        <v>44712</v>
      </c>
      <c r="I306" s="34" t="s">
        <v>809</v>
      </c>
      <c r="J306" s="34" t="s">
        <v>865</v>
      </c>
    </row>
    <row r="307" spans="1:10" ht="30" x14ac:dyDescent="0.25">
      <c r="A307" s="30" t="s">
        <v>78</v>
      </c>
      <c r="B307" s="31" t="s">
        <v>100</v>
      </c>
      <c r="C307" s="32" t="s">
        <v>369</v>
      </c>
      <c r="D307" s="33">
        <v>2022</v>
      </c>
      <c r="E307" s="34" t="s">
        <v>608</v>
      </c>
      <c r="F307" s="37">
        <v>151.97999999999999</v>
      </c>
      <c r="G307" s="38">
        <v>44670</v>
      </c>
      <c r="H307" s="35">
        <v>44670</v>
      </c>
      <c r="I307" s="34" t="s">
        <v>830</v>
      </c>
      <c r="J307" s="34" t="s">
        <v>882</v>
      </c>
    </row>
    <row r="308" spans="1:10" ht="30" x14ac:dyDescent="0.25">
      <c r="A308" s="30" t="s">
        <v>78</v>
      </c>
      <c r="B308" s="31" t="s">
        <v>100</v>
      </c>
      <c r="C308" s="32">
        <v>1679</v>
      </c>
      <c r="D308" s="33">
        <v>2022</v>
      </c>
      <c r="E308" s="34" t="s">
        <v>630</v>
      </c>
      <c r="F308" s="37">
        <v>70</v>
      </c>
      <c r="G308" s="38">
        <v>44677</v>
      </c>
      <c r="H308" s="35">
        <v>44677</v>
      </c>
      <c r="I308" s="34" t="s">
        <v>830</v>
      </c>
      <c r="J308" s="34" t="s">
        <v>882</v>
      </c>
    </row>
    <row r="309" spans="1:10" ht="30" x14ac:dyDescent="0.25">
      <c r="A309" s="30" t="s">
        <v>78</v>
      </c>
      <c r="B309" s="31" t="s">
        <v>99</v>
      </c>
      <c r="C309" s="32" t="s">
        <v>208</v>
      </c>
      <c r="D309" s="33">
        <v>2022</v>
      </c>
      <c r="E309" s="34" t="s">
        <v>492</v>
      </c>
      <c r="F309" s="37">
        <v>32.67</v>
      </c>
      <c r="G309" s="38">
        <v>44681</v>
      </c>
      <c r="H309" s="35">
        <v>44681</v>
      </c>
      <c r="I309" s="34" t="s">
        <v>672</v>
      </c>
      <c r="J309" s="34" t="s">
        <v>758</v>
      </c>
    </row>
    <row r="310" spans="1:10" ht="30" x14ac:dyDescent="0.25">
      <c r="A310" s="30" t="s">
        <v>78</v>
      </c>
      <c r="B310" s="31" t="s">
        <v>99</v>
      </c>
      <c r="C310" s="32" t="s">
        <v>209</v>
      </c>
      <c r="D310" s="33">
        <v>2022</v>
      </c>
      <c r="E310" s="34" t="s">
        <v>493</v>
      </c>
      <c r="F310" s="37">
        <v>1045</v>
      </c>
      <c r="G310" s="38">
        <v>44742</v>
      </c>
      <c r="H310" s="35">
        <v>44742</v>
      </c>
      <c r="I310" s="34" t="s">
        <v>672</v>
      </c>
      <c r="J310" s="34" t="s">
        <v>758</v>
      </c>
    </row>
    <row r="311" spans="1:10" ht="30" x14ac:dyDescent="0.25">
      <c r="A311" s="30" t="s">
        <v>78</v>
      </c>
      <c r="B311" s="31" t="s">
        <v>100</v>
      </c>
      <c r="C311" s="32" t="s">
        <v>370</v>
      </c>
      <c r="D311" s="33">
        <v>2022</v>
      </c>
      <c r="E311" s="34" t="s">
        <v>609</v>
      </c>
      <c r="F311" s="37">
        <v>4158.5</v>
      </c>
      <c r="G311" s="38">
        <v>44696</v>
      </c>
      <c r="H311" s="35">
        <v>44696</v>
      </c>
      <c r="I311" s="34" t="s">
        <v>831</v>
      </c>
      <c r="J311" s="34" t="s">
        <v>883</v>
      </c>
    </row>
    <row r="312" spans="1:10" ht="30" x14ac:dyDescent="0.25">
      <c r="A312" s="30" t="s">
        <v>78</v>
      </c>
      <c r="B312" s="31" t="s">
        <v>100</v>
      </c>
      <c r="C312" s="32" t="s">
        <v>371</v>
      </c>
      <c r="D312" s="33">
        <v>2022</v>
      </c>
      <c r="E312" s="34" t="s">
        <v>610</v>
      </c>
      <c r="F312" s="37">
        <v>3242.8</v>
      </c>
      <c r="G312" s="38">
        <v>44652</v>
      </c>
      <c r="H312" s="35">
        <v>44652</v>
      </c>
      <c r="I312" s="34" t="s">
        <v>831</v>
      </c>
      <c r="J312" s="34" t="s">
        <v>883</v>
      </c>
    </row>
    <row r="313" spans="1:10" ht="30" x14ac:dyDescent="0.25">
      <c r="A313" s="30" t="s">
        <v>78</v>
      </c>
      <c r="B313" s="31" t="s">
        <v>99</v>
      </c>
      <c r="C313" s="32" t="s">
        <v>188</v>
      </c>
      <c r="D313" s="33">
        <v>2022</v>
      </c>
      <c r="E313" s="34" t="s">
        <v>475</v>
      </c>
      <c r="F313" s="37">
        <v>54.45</v>
      </c>
      <c r="G313" s="38">
        <v>44713</v>
      </c>
      <c r="H313" s="35">
        <v>44713</v>
      </c>
      <c r="I313" s="34" t="s">
        <v>665</v>
      </c>
      <c r="J313" s="34" t="s">
        <v>752</v>
      </c>
    </row>
    <row r="314" spans="1:10" ht="30" x14ac:dyDescent="0.25">
      <c r="A314" s="30" t="s">
        <v>78</v>
      </c>
      <c r="B314" s="31" t="s">
        <v>99</v>
      </c>
      <c r="C314" s="32" t="s">
        <v>189</v>
      </c>
      <c r="D314" s="33">
        <v>2022</v>
      </c>
      <c r="E314" s="34" t="s">
        <v>476</v>
      </c>
      <c r="F314" s="37">
        <v>54.45</v>
      </c>
      <c r="G314" s="38">
        <v>44658</v>
      </c>
      <c r="H314" s="35">
        <v>44658</v>
      </c>
      <c r="I314" s="34" t="s">
        <v>665</v>
      </c>
      <c r="J314" s="34" t="s">
        <v>752</v>
      </c>
    </row>
    <row r="315" spans="1:10" ht="30" x14ac:dyDescent="0.25">
      <c r="A315" s="30" t="s">
        <v>78</v>
      </c>
      <c r="B315" s="31" t="s">
        <v>99</v>
      </c>
      <c r="C315" s="32" t="s">
        <v>190</v>
      </c>
      <c r="D315" s="33">
        <v>2022</v>
      </c>
      <c r="E315" s="34" t="s">
        <v>476</v>
      </c>
      <c r="F315" s="37">
        <v>54.45</v>
      </c>
      <c r="G315" s="38">
        <v>44682</v>
      </c>
      <c r="H315" s="35">
        <v>44682</v>
      </c>
      <c r="I315" s="34" t="s">
        <v>665</v>
      </c>
      <c r="J315" s="34" t="s">
        <v>752</v>
      </c>
    </row>
    <row r="316" spans="1:10" ht="30" x14ac:dyDescent="0.25">
      <c r="A316" s="30" t="s">
        <v>78</v>
      </c>
      <c r="B316" s="31" t="s">
        <v>99</v>
      </c>
      <c r="C316" s="32" t="s">
        <v>248</v>
      </c>
      <c r="D316" s="33">
        <v>2022</v>
      </c>
      <c r="E316" s="34" t="s">
        <v>526</v>
      </c>
      <c r="F316" s="37">
        <v>107</v>
      </c>
      <c r="G316" s="38">
        <v>44659</v>
      </c>
      <c r="H316" s="35">
        <v>44659</v>
      </c>
      <c r="I316" s="34" t="s">
        <v>699</v>
      </c>
      <c r="J316" s="34" t="s">
        <v>779</v>
      </c>
    </row>
    <row r="317" spans="1:10" ht="30" x14ac:dyDescent="0.25">
      <c r="A317" s="30" t="s">
        <v>78</v>
      </c>
      <c r="B317" s="31" t="s">
        <v>99</v>
      </c>
      <c r="C317" s="32" t="s">
        <v>249</v>
      </c>
      <c r="D317" s="33">
        <v>2022</v>
      </c>
      <c r="E317" s="34" t="s">
        <v>532</v>
      </c>
      <c r="F317" s="37">
        <v>1271</v>
      </c>
      <c r="G317" s="38">
        <v>44659</v>
      </c>
      <c r="H317" s="35">
        <v>44659</v>
      </c>
      <c r="I317" s="34" t="s">
        <v>699</v>
      </c>
      <c r="J317" s="34" t="s">
        <v>779</v>
      </c>
    </row>
    <row r="318" spans="1:10" ht="30" x14ac:dyDescent="0.25">
      <c r="A318" s="30" t="s">
        <v>78</v>
      </c>
      <c r="B318" s="31" t="s">
        <v>99</v>
      </c>
      <c r="C318" s="32" t="s">
        <v>250</v>
      </c>
      <c r="D318" s="33">
        <v>2022</v>
      </c>
      <c r="E318" s="34" t="s">
        <v>533</v>
      </c>
      <c r="F318" s="37">
        <v>1956</v>
      </c>
      <c r="G318" s="38">
        <v>44659</v>
      </c>
      <c r="H318" s="35">
        <v>44659</v>
      </c>
      <c r="I318" s="34" t="s">
        <v>699</v>
      </c>
      <c r="J318" s="34" t="s">
        <v>779</v>
      </c>
    </row>
    <row r="319" spans="1:10" ht="30" x14ac:dyDescent="0.25">
      <c r="A319" s="30" t="s">
        <v>78</v>
      </c>
      <c r="B319" s="31" t="s">
        <v>99</v>
      </c>
      <c r="C319" s="32" t="s">
        <v>238</v>
      </c>
      <c r="D319" s="33">
        <v>2022</v>
      </c>
      <c r="E319" s="34" t="s">
        <v>522</v>
      </c>
      <c r="F319" s="37">
        <v>104.8</v>
      </c>
      <c r="G319" s="38">
        <v>44681</v>
      </c>
      <c r="H319" s="35">
        <v>44681</v>
      </c>
      <c r="I319" s="34" t="s">
        <v>692</v>
      </c>
      <c r="J319" s="34" t="s">
        <v>773</v>
      </c>
    </row>
    <row r="320" spans="1:10" ht="30" x14ac:dyDescent="0.25">
      <c r="A320" s="30" t="s">
        <v>78</v>
      </c>
      <c r="B320" s="31" t="s">
        <v>99</v>
      </c>
      <c r="C320" s="32" t="s">
        <v>239</v>
      </c>
      <c r="D320" s="33">
        <v>2022</v>
      </c>
      <c r="E320" s="34" t="s">
        <v>523</v>
      </c>
      <c r="F320" s="37">
        <v>98.65</v>
      </c>
      <c r="G320" s="38">
        <v>44698</v>
      </c>
      <c r="H320" s="35">
        <v>44698</v>
      </c>
      <c r="I320" s="34" t="s">
        <v>692</v>
      </c>
      <c r="J320" s="34" t="s">
        <v>773</v>
      </c>
    </row>
  </sheetData>
  <sheetProtection formatCells="0" formatColumns="0" formatRows="0" insertRows="0" deleteRows="0" sort="0" autoFilter="0" pivotTables="0"/>
  <autoFilter ref="A3:J3" xr:uid="{00000000-0009-0000-0000-000000000000}"/>
  <sortState xmlns:xlrd2="http://schemas.microsoft.com/office/spreadsheetml/2017/richdata2" ref="A4:J320">
    <sortCondition ref="I4:I320"/>
  </sortState>
  <printOptions horizontalCentered="1"/>
  <pageMargins left="0.19685039370078741" right="0.19685039370078741" top="0.59055118110236227" bottom="0.39370078740157483" header="0.31496062992125984" footer="0.31496062992125984"/>
  <pageSetup paperSize="9" scale="10" orientation="landscape" r:id="rId1"/>
  <headerFooter>
    <oddFooter>&amp;C&amp;Z&amp;F</oddFooter>
  </headerFooter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 xr:uid="{00000000-0002-0000-0000-000000000000}">
          <x14:formula1>
            <xm:f>'2022 Relació Aj BCN+Ens Grup'!$B$2:$B$77</xm:f>
          </x14:formula1>
          <xm:sqref>A4:A320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7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16.7109375" bestFit="1" customWidth="1"/>
    <col min="2" max="2" width="26.28515625" customWidth="1"/>
    <col min="3" max="3" width="20.28515625" customWidth="1"/>
  </cols>
  <sheetData>
    <row r="1" spans="1:4" x14ac:dyDescent="0.25">
      <c r="A1" s="23" t="s">
        <v>70</v>
      </c>
    </row>
    <row r="2" spans="1:4" x14ac:dyDescent="0.25">
      <c r="A2" s="24" t="s">
        <v>71</v>
      </c>
    </row>
    <row r="3" spans="1:4" x14ac:dyDescent="0.25">
      <c r="A3" s="24" t="s">
        <v>72</v>
      </c>
    </row>
    <row r="5" spans="1:4" s="22" customFormat="1" ht="46.15" customHeight="1" x14ac:dyDescent="0.25">
      <c r="A5" s="21" t="s">
        <v>66</v>
      </c>
      <c r="B5" s="22" t="s">
        <v>73</v>
      </c>
      <c r="C5" s="22" t="s">
        <v>69</v>
      </c>
      <c r="D5"/>
    </row>
    <row r="6" spans="1:4" ht="14.45" x14ac:dyDescent="0.3">
      <c r="A6" s="19" t="s">
        <v>67</v>
      </c>
      <c r="C6" s="20"/>
    </row>
    <row r="7" spans="1:4" ht="14.45" x14ac:dyDescent="0.3">
      <c r="A7" s="19" t="s">
        <v>68</v>
      </c>
      <c r="C7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79"/>
  <sheetViews>
    <sheetView zoomScaleNormal="100" workbookViewId="0">
      <pane xSplit="2" ySplit="1" topLeftCell="C2" activePane="bottomRight" state="frozenSplit"/>
      <selection pane="topRight" activeCell="C1" sqref="C1"/>
      <selection pane="bottomLeft" activeCell="A8" sqref="A8"/>
      <selection pane="bottomRight" activeCell="E25" sqref="E25"/>
    </sheetView>
  </sheetViews>
  <sheetFormatPr baseColWidth="10" defaultColWidth="9.140625" defaultRowHeight="15" x14ac:dyDescent="0.25"/>
  <cols>
    <col min="1" max="1" width="5.7109375" customWidth="1"/>
    <col min="2" max="2" width="59.5703125" customWidth="1"/>
  </cols>
  <sheetData>
    <row r="1" spans="1:4" s="3" customFormat="1" ht="45" customHeight="1" x14ac:dyDescent="0.25">
      <c r="A1" s="1" t="s">
        <v>9</v>
      </c>
      <c r="B1" s="2" t="s">
        <v>10</v>
      </c>
    </row>
    <row r="2" spans="1:4" x14ac:dyDescent="0.25">
      <c r="A2">
        <v>1</v>
      </c>
      <c r="B2" s="7" t="s">
        <v>22</v>
      </c>
      <c r="D2" s="3"/>
    </row>
    <row r="3" spans="1:4" x14ac:dyDescent="0.25">
      <c r="A3">
        <f>A2+1</f>
        <v>2</v>
      </c>
      <c r="B3" s="7" t="s">
        <v>23</v>
      </c>
      <c r="D3" s="3"/>
    </row>
    <row r="4" spans="1:4" x14ac:dyDescent="0.25">
      <c r="A4">
        <f t="shared" ref="A4:A68" si="0">A3+1</f>
        <v>3</v>
      </c>
      <c r="B4" s="7" t="s">
        <v>24</v>
      </c>
      <c r="D4" s="3"/>
    </row>
    <row r="5" spans="1:4" x14ac:dyDescent="0.25">
      <c r="A5">
        <f t="shared" si="0"/>
        <v>4</v>
      </c>
      <c r="B5" s="7" t="s">
        <v>25</v>
      </c>
      <c r="D5" s="3"/>
    </row>
    <row r="6" spans="1:4" x14ac:dyDescent="0.25">
      <c r="A6">
        <f t="shared" si="0"/>
        <v>5</v>
      </c>
      <c r="B6" s="7" t="s">
        <v>98</v>
      </c>
      <c r="D6" s="3"/>
    </row>
    <row r="7" spans="1:4" ht="14.45" x14ac:dyDescent="0.3">
      <c r="A7">
        <f t="shared" si="0"/>
        <v>6</v>
      </c>
      <c r="B7" s="7" t="s">
        <v>26</v>
      </c>
      <c r="D7" s="3"/>
    </row>
    <row r="8" spans="1:4" ht="14.45" x14ac:dyDescent="0.3">
      <c r="A8">
        <f t="shared" si="0"/>
        <v>7</v>
      </c>
      <c r="B8" s="4" t="s">
        <v>27</v>
      </c>
      <c r="D8" s="3"/>
    </row>
    <row r="9" spans="1:4" ht="14.45" x14ac:dyDescent="0.3">
      <c r="A9">
        <f t="shared" si="0"/>
        <v>8</v>
      </c>
      <c r="B9" s="7" t="s">
        <v>28</v>
      </c>
      <c r="D9" s="3"/>
    </row>
    <row r="10" spans="1:4" ht="14.45" x14ac:dyDescent="0.3">
      <c r="A10">
        <f t="shared" si="0"/>
        <v>9</v>
      </c>
      <c r="B10" s="4" t="s">
        <v>29</v>
      </c>
      <c r="D10" s="3"/>
    </row>
    <row r="11" spans="1:4" x14ac:dyDescent="0.25">
      <c r="A11">
        <f t="shared" si="0"/>
        <v>10</v>
      </c>
      <c r="B11" s="4" t="s">
        <v>30</v>
      </c>
      <c r="D11" s="3"/>
    </row>
    <row r="12" spans="1:4" ht="14.45" x14ac:dyDescent="0.3">
      <c r="A12">
        <f t="shared" si="0"/>
        <v>11</v>
      </c>
      <c r="B12" s="7" t="s">
        <v>77</v>
      </c>
      <c r="D12" s="3"/>
    </row>
    <row r="13" spans="1:4" x14ac:dyDescent="0.25">
      <c r="A13">
        <f t="shared" si="0"/>
        <v>12</v>
      </c>
      <c r="B13" s="7" t="s">
        <v>31</v>
      </c>
      <c r="D13" s="3"/>
    </row>
    <row r="14" spans="1:4" ht="14.45" x14ac:dyDescent="0.3">
      <c r="A14">
        <f t="shared" si="0"/>
        <v>13</v>
      </c>
      <c r="B14" s="7" t="s">
        <v>32</v>
      </c>
      <c r="D14" s="3"/>
    </row>
    <row r="15" spans="1:4" ht="14.45" x14ac:dyDescent="0.3">
      <c r="A15">
        <f t="shared" si="0"/>
        <v>14</v>
      </c>
      <c r="B15" s="7" t="s">
        <v>33</v>
      </c>
      <c r="D15" s="3"/>
    </row>
    <row r="16" spans="1:4" x14ac:dyDescent="0.25">
      <c r="A16">
        <f t="shared" si="0"/>
        <v>15</v>
      </c>
      <c r="B16" s="7" t="s">
        <v>34</v>
      </c>
      <c r="D16" s="3"/>
    </row>
    <row r="17" spans="1:4" ht="14.45" x14ac:dyDescent="0.3">
      <c r="A17">
        <f t="shared" si="0"/>
        <v>16</v>
      </c>
      <c r="B17" s="7" t="s">
        <v>35</v>
      </c>
      <c r="D17" s="3"/>
    </row>
    <row r="18" spans="1:4" ht="14.45" x14ac:dyDescent="0.3">
      <c r="A18">
        <f t="shared" si="0"/>
        <v>17</v>
      </c>
      <c r="B18" s="7" t="s">
        <v>36</v>
      </c>
      <c r="D18" s="3"/>
    </row>
    <row r="19" spans="1:4" ht="14.45" x14ac:dyDescent="0.3">
      <c r="A19">
        <f t="shared" si="0"/>
        <v>18</v>
      </c>
      <c r="B19" s="7" t="s">
        <v>37</v>
      </c>
      <c r="D19" s="3"/>
    </row>
    <row r="20" spans="1:4" x14ac:dyDescent="0.25">
      <c r="A20">
        <f t="shared" si="0"/>
        <v>19</v>
      </c>
      <c r="B20" s="7" t="s">
        <v>38</v>
      </c>
      <c r="D20" s="3"/>
    </row>
    <row r="21" spans="1:4" ht="14.45" x14ac:dyDescent="0.3">
      <c r="A21">
        <f t="shared" si="0"/>
        <v>20</v>
      </c>
      <c r="B21" s="7" t="s">
        <v>61</v>
      </c>
      <c r="D21" s="3"/>
    </row>
    <row r="22" spans="1:4" x14ac:dyDescent="0.25">
      <c r="A22">
        <f t="shared" si="0"/>
        <v>21</v>
      </c>
      <c r="B22" s="7" t="s">
        <v>78</v>
      </c>
      <c r="D22" s="3"/>
    </row>
    <row r="23" spans="1:4" ht="14.45" x14ac:dyDescent="0.3">
      <c r="A23">
        <f t="shared" si="0"/>
        <v>22</v>
      </c>
      <c r="B23" s="7" t="s">
        <v>39</v>
      </c>
      <c r="D23" s="3"/>
    </row>
    <row r="24" spans="1:4" x14ac:dyDescent="0.25">
      <c r="A24">
        <f t="shared" si="0"/>
        <v>23</v>
      </c>
      <c r="B24" s="4" t="s">
        <v>40</v>
      </c>
      <c r="D24" s="3"/>
    </row>
    <row r="25" spans="1:4" x14ac:dyDescent="0.25">
      <c r="A25">
        <f t="shared" si="0"/>
        <v>24</v>
      </c>
      <c r="B25" s="7" t="s">
        <v>41</v>
      </c>
      <c r="D25" s="3"/>
    </row>
    <row r="26" spans="1:4" x14ac:dyDescent="0.25">
      <c r="A26">
        <f t="shared" si="0"/>
        <v>25</v>
      </c>
      <c r="B26" s="7" t="s">
        <v>42</v>
      </c>
      <c r="D26" s="3"/>
    </row>
    <row r="27" spans="1:4" x14ac:dyDescent="0.25">
      <c r="A27">
        <f t="shared" si="0"/>
        <v>26</v>
      </c>
      <c r="B27" s="7" t="s">
        <v>43</v>
      </c>
      <c r="D27" s="3"/>
    </row>
    <row r="28" spans="1:4" x14ac:dyDescent="0.25">
      <c r="A28">
        <f t="shared" si="0"/>
        <v>27</v>
      </c>
      <c r="B28" s="7" t="s">
        <v>44</v>
      </c>
      <c r="D28" s="3"/>
    </row>
    <row r="29" spans="1:4" x14ac:dyDescent="0.25">
      <c r="A29">
        <f t="shared" si="0"/>
        <v>28</v>
      </c>
      <c r="B29" s="7" t="s">
        <v>80</v>
      </c>
      <c r="D29" s="3"/>
    </row>
    <row r="30" spans="1:4" x14ac:dyDescent="0.25">
      <c r="A30">
        <f t="shared" si="0"/>
        <v>29</v>
      </c>
      <c r="B30" s="7" t="s">
        <v>45</v>
      </c>
      <c r="D30" s="3"/>
    </row>
    <row r="31" spans="1:4" x14ac:dyDescent="0.25">
      <c r="A31">
        <f t="shared" si="0"/>
        <v>30</v>
      </c>
      <c r="B31" s="7" t="s">
        <v>46</v>
      </c>
      <c r="D31" s="3"/>
    </row>
    <row r="32" spans="1:4" x14ac:dyDescent="0.25">
      <c r="A32">
        <f t="shared" si="0"/>
        <v>31</v>
      </c>
      <c r="B32" s="7" t="s">
        <v>79</v>
      </c>
      <c r="D32" s="3"/>
    </row>
    <row r="33" spans="1:4" ht="14.45" x14ac:dyDescent="0.3">
      <c r="A33">
        <f t="shared" si="0"/>
        <v>32</v>
      </c>
      <c r="B33" s="7" t="s">
        <v>47</v>
      </c>
      <c r="D33" s="3"/>
    </row>
    <row r="34" spans="1:4" ht="14.45" x14ac:dyDescent="0.3">
      <c r="A34">
        <f t="shared" si="0"/>
        <v>33</v>
      </c>
      <c r="B34" s="7" t="s">
        <v>48</v>
      </c>
      <c r="D34" s="3"/>
    </row>
    <row r="35" spans="1:4" x14ac:dyDescent="0.25">
      <c r="A35">
        <f t="shared" si="0"/>
        <v>34</v>
      </c>
      <c r="B35" s="7" t="s">
        <v>49</v>
      </c>
      <c r="D35" s="3"/>
    </row>
    <row r="36" spans="1:4" ht="14.45" x14ac:dyDescent="0.3">
      <c r="A36">
        <f t="shared" si="0"/>
        <v>35</v>
      </c>
      <c r="B36" s="7" t="s">
        <v>50</v>
      </c>
      <c r="D36" s="3"/>
    </row>
    <row r="37" spans="1:4" x14ac:dyDescent="0.25">
      <c r="A37">
        <f t="shared" si="0"/>
        <v>36</v>
      </c>
      <c r="B37" s="7" t="s">
        <v>51</v>
      </c>
      <c r="D37" s="3"/>
    </row>
    <row r="38" spans="1:4" x14ac:dyDescent="0.25">
      <c r="A38">
        <f t="shared" si="0"/>
        <v>37</v>
      </c>
      <c r="B38" s="7" t="s">
        <v>52</v>
      </c>
      <c r="D38" s="3"/>
    </row>
    <row r="39" spans="1:4" x14ac:dyDescent="0.25">
      <c r="A39">
        <f t="shared" si="0"/>
        <v>38</v>
      </c>
      <c r="B39" s="7" t="s">
        <v>53</v>
      </c>
      <c r="D39" s="3"/>
    </row>
    <row r="40" spans="1:4" x14ac:dyDescent="0.25">
      <c r="A40">
        <f t="shared" si="0"/>
        <v>39</v>
      </c>
      <c r="B40" s="4" t="s">
        <v>54</v>
      </c>
      <c r="D40" s="3"/>
    </row>
    <row r="41" spans="1:4" x14ac:dyDescent="0.25">
      <c r="A41">
        <f t="shared" si="0"/>
        <v>40</v>
      </c>
      <c r="B41" s="7" t="s">
        <v>55</v>
      </c>
      <c r="D41" s="3"/>
    </row>
    <row r="42" spans="1:4" x14ac:dyDescent="0.25">
      <c r="A42">
        <f t="shared" si="0"/>
        <v>41</v>
      </c>
      <c r="B42" s="7" t="s">
        <v>56</v>
      </c>
      <c r="D42" s="3"/>
    </row>
    <row r="43" spans="1:4" x14ac:dyDescent="0.25">
      <c r="A43">
        <f t="shared" si="0"/>
        <v>42</v>
      </c>
      <c r="B43" s="7" t="s">
        <v>57</v>
      </c>
      <c r="D43" s="3"/>
    </row>
    <row r="44" spans="1:4" x14ac:dyDescent="0.25">
      <c r="A44">
        <f t="shared" si="0"/>
        <v>43</v>
      </c>
      <c r="B44" s="7" t="s">
        <v>58</v>
      </c>
      <c r="D44" s="3"/>
    </row>
    <row r="45" spans="1:4" x14ac:dyDescent="0.25">
      <c r="A45">
        <f t="shared" si="0"/>
        <v>44</v>
      </c>
      <c r="B45" s="4" t="s">
        <v>59</v>
      </c>
      <c r="D45" s="3"/>
    </row>
    <row r="46" spans="1:4" x14ac:dyDescent="0.25">
      <c r="A46">
        <f t="shared" si="0"/>
        <v>45</v>
      </c>
      <c r="B46" s="4" t="s">
        <v>76</v>
      </c>
      <c r="D46" s="3"/>
    </row>
    <row r="47" spans="1:4" x14ac:dyDescent="0.25">
      <c r="A47">
        <f t="shared" si="0"/>
        <v>46</v>
      </c>
      <c r="B47" s="7" t="s">
        <v>75</v>
      </c>
      <c r="D47" s="3"/>
    </row>
    <row r="48" spans="1:4" x14ac:dyDescent="0.25">
      <c r="A48">
        <f t="shared" si="0"/>
        <v>47</v>
      </c>
      <c r="B48" s="7" t="s">
        <v>74</v>
      </c>
      <c r="D48" s="3"/>
    </row>
    <row r="49" spans="1:6" x14ac:dyDescent="0.25">
      <c r="A49">
        <f t="shared" si="0"/>
        <v>48</v>
      </c>
      <c r="B49" s="7" t="s">
        <v>60</v>
      </c>
      <c r="D49" s="3"/>
      <c r="F49" s="28"/>
    </row>
    <row r="50" spans="1:6" x14ac:dyDescent="0.25">
      <c r="A50">
        <f t="shared" si="0"/>
        <v>49</v>
      </c>
      <c r="B50" s="7" t="s">
        <v>62</v>
      </c>
      <c r="F50" s="5"/>
    </row>
    <row r="51" spans="1:6" x14ac:dyDescent="0.25">
      <c r="A51" s="5">
        <f t="shared" si="0"/>
        <v>50</v>
      </c>
      <c r="B51" s="5" t="s">
        <v>12</v>
      </c>
      <c r="F51" s="5"/>
    </row>
    <row r="52" spans="1:6" x14ac:dyDescent="0.25">
      <c r="A52" s="5">
        <f t="shared" si="0"/>
        <v>51</v>
      </c>
      <c r="B52" s="5" t="s">
        <v>13</v>
      </c>
      <c r="F52" s="5"/>
    </row>
    <row r="53" spans="1:6" x14ac:dyDescent="0.25">
      <c r="A53" s="5">
        <f t="shared" si="0"/>
        <v>52</v>
      </c>
      <c r="B53" s="5" t="s">
        <v>14</v>
      </c>
      <c r="F53" s="5"/>
    </row>
    <row r="54" spans="1:6" x14ac:dyDescent="0.25">
      <c r="A54" s="5">
        <f t="shared" si="0"/>
        <v>53</v>
      </c>
      <c r="B54" s="5" t="s">
        <v>15</v>
      </c>
      <c r="F54" s="5"/>
    </row>
    <row r="55" spans="1:6" x14ac:dyDescent="0.25">
      <c r="A55" s="5">
        <f t="shared" si="0"/>
        <v>54</v>
      </c>
      <c r="B55" s="5" t="s">
        <v>16</v>
      </c>
      <c r="F55" s="5"/>
    </row>
    <row r="56" spans="1:6" x14ac:dyDescent="0.25">
      <c r="A56" s="5">
        <f t="shared" si="0"/>
        <v>55</v>
      </c>
      <c r="B56" s="5" t="s">
        <v>17</v>
      </c>
      <c r="F56" s="5"/>
    </row>
    <row r="57" spans="1:6" x14ac:dyDescent="0.25">
      <c r="A57" s="5">
        <f t="shared" si="0"/>
        <v>56</v>
      </c>
      <c r="B57" s="5" t="s">
        <v>18</v>
      </c>
      <c r="F57" s="5"/>
    </row>
    <row r="58" spans="1:6" x14ac:dyDescent="0.25">
      <c r="A58" s="5">
        <f t="shared" si="0"/>
        <v>57</v>
      </c>
      <c r="B58" s="5" t="s">
        <v>19</v>
      </c>
      <c r="F58" s="5"/>
    </row>
    <row r="59" spans="1:6" x14ac:dyDescent="0.25">
      <c r="A59" s="5">
        <f t="shared" si="0"/>
        <v>58</v>
      </c>
      <c r="B59" s="5" t="s">
        <v>20</v>
      </c>
      <c r="F59" s="5"/>
    </row>
    <row r="60" spans="1:6" x14ac:dyDescent="0.25">
      <c r="A60" s="5">
        <f t="shared" si="0"/>
        <v>59</v>
      </c>
      <c r="B60" s="5" t="s">
        <v>21</v>
      </c>
      <c r="F60" s="10"/>
    </row>
    <row r="61" spans="1:6" x14ac:dyDescent="0.25">
      <c r="A61" s="5">
        <f t="shared" si="0"/>
        <v>60</v>
      </c>
      <c r="B61" s="10" t="s">
        <v>81</v>
      </c>
      <c r="F61" s="5"/>
    </row>
    <row r="62" spans="1:6" x14ac:dyDescent="0.25">
      <c r="A62" s="5">
        <f t="shared" si="0"/>
        <v>61</v>
      </c>
      <c r="B62" s="5" t="s">
        <v>82</v>
      </c>
      <c r="F62" s="10"/>
    </row>
    <row r="63" spans="1:6" x14ac:dyDescent="0.25">
      <c r="A63" s="5">
        <f t="shared" si="0"/>
        <v>62</v>
      </c>
      <c r="B63" s="10" t="s">
        <v>83</v>
      </c>
      <c r="F63" s="5"/>
    </row>
    <row r="64" spans="1:6" x14ac:dyDescent="0.25">
      <c r="A64" s="5">
        <f t="shared" si="0"/>
        <v>63</v>
      </c>
      <c r="B64" s="5" t="s">
        <v>84</v>
      </c>
      <c r="F64" s="10"/>
    </row>
    <row r="65" spans="1:6" x14ac:dyDescent="0.25">
      <c r="A65" s="5">
        <f t="shared" si="0"/>
        <v>64</v>
      </c>
      <c r="B65" s="10" t="s">
        <v>85</v>
      </c>
      <c r="F65" s="5"/>
    </row>
    <row r="66" spans="1:6" x14ac:dyDescent="0.25">
      <c r="A66" s="5">
        <f t="shared" si="0"/>
        <v>65</v>
      </c>
      <c r="B66" s="5" t="s">
        <v>86</v>
      </c>
      <c r="F66" s="10"/>
    </row>
    <row r="67" spans="1:6" x14ac:dyDescent="0.25">
      <c r="A67" s="5">
        <f t="shared" si="0"/>
        <v>66</v>
      </c>
      <c r="B67" s="10" t="s">
        <v>87</v>
      </c>
      <c r="F67" s="10"/>
    </row>
    <row r="68" spans="1:6" x14ac:dyDescent="0.25">
      <c r="A68" s="5">
        <f t="shared" si="0"/>
        <v>67</v>
      </c>
      <c r="B68" s="10" t="s">
        <v>88</v>
      </c>
      <c r="F68" s="5"/>
    </row>
    <row r="69" spans="1:6" x14ac:dyDescent="0.25">
      <c r="A69" s="5">
        <f t="shared" ref="A69:A77" si="1">A68+1</f>
        <v>68</v>
      </c>
      <c r="B69" s="5" t="s">
        <v>89</v>
      </c>
      <c r="F69" s="5"/>
    </row>
    <row r="70" spans="1:6" x14ac:dyDescent="0.25">
      <c r="A70" s="5">
        <f t="shared" si="1"/>
        <v>69</v>
      </c>
      <c r="B70" s="5" t="s">
        <v>90</v>
      </c>
      <c r="F70" s="5"/>
    </row>
    <row r="71" spans="1:6" x14ac:dyDescent="0.25">
      <c r="A71" s="5">
        <f t="shared" si="1"/>
        <v>70</v>
      </c>
      <c r="B71" s="5" t="s">
        <v>91</v>
      </c>
      <c r="F71" s="5"/>
    </row>
    <row r="72" spans="1:6" x14ac:dyDescent="0.25">
      <c r="A72" s="5">
        <f t="shared" si="1"/>
        <v>71</v>
      </c>
      <c r="B72" s="5" t="s">
        <v>92</v>
      </c>
      <c r="F72" s="10"/>
    </row>
    <row r="73" spans="1:6" x14ac:dyDescent="0.25">
      <c r="A73" s="5">
        <f t="shared" si="1"/>
        <v>72</v>
      </c>
      <c r="B73" s="10" t="s">
        <v>93</v>
      </c>
      <c r="F73" s="5"/>
    </row>
    <row r="74" spans="1:6" x14ac:dyDescent="0.25">
      <c r="A74" s="5">
        <f t="shared" si="1"/>
        <v>73</v>
      </c>
      <c r="B74" s="5" t="s">
        <v>94</v>
      </c>
      <c r="F74" s="5"/>
    </row>
    <row r="75" spans="1:6" x14ac:dyDescent="0.25">
      <c r="A75" s="5">
        <f t="shared" si="1"/>
        <v>74</v>
      </c>
      <c r="B75" s="5" t="s">
        <v>95</v>
      </c>
      <c r="F75" s="5"/>
    </row>
    <row r="76" spans="1:6" x14ac:dyDescent="0.25">
      <c r="A76" s="5">
        <f t="shared" si="1"/>
        <v>75</v>
      </c>
      <c r="B76" s="5" t="s">
        <v>96</v>
      </c>
      <c r="F76" s="10"/>
    </row>
    <row r="77" spans="1:6" x14ac:dyDescent="0.25">
      <c r="A77" s="5">
        <f t="shared" si="1"/>
        <v>76</v>
      </c>
      <c r="B77" s="10" t="s">
        <v>97</v>
      </c>
    </row>
    <row r="79" spans="1:6" x14ac:dyDescent="0.25">
      <c r="B79" s="6" t="s">
        <v>11</v>
      </c>
    </row>
  </sheetData>
  <autoFilter ref="A1:B67" xr:uid="{00000000-0009-0000-0000-000002000000}"/>
  <hyperlinks>
    <hyperlink ref="B79" r:id="rId1" xr:uid="{00000000-0004-0000-0200-000000000000}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Contractes Menors 2022-TR2</vt:lpstr>
      <vt:lpstr>Taula Dinàmica-Resum x TipusCte</vt:lpstr>
      <vt:lpstr>2022 Relació Aj BCN+Ens Grup</vt:lpstr>
      <vt:lpstr>'2022 Relació Aj BCN+Ens Grup'!Área_de_impresión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Arnau Cabeza - Fundació Mies van der Rohe</cp:lastModifiedBy>
  <cp:lastPrinted>2019-02-12T12:54:26Z</cp:lastPrinted>
  <dcterms:created xsi:type="dcterms:W3CDTF">2018-05-21T13:25:18Z</dcterms:created>
  <dcterms:modified xsi:type="dcterms:W3CDTF">2022-09-13T14:02:32Z</dcterms:modified>
</cp:coreProperties>
</file>