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actes menors període" sheetId="1" state="visible" r:id="rId2"/>
  </sheets>
  <definedNames>
    <definedName function="false" hidden="true" localSheetId="0" name="_xlnm._FilterDatabase" vbProcedure="false">'Contractes menors període'!$A$1:$H$185</definedName>
    <definedName function="false" hidden="false" localSheetId="0" name="_xlnm._FilterDatabase_0" vbProcedure="false">'Contractes menors període'!$A$1:$H$131</definedName>
    <definedName function="false" hidden="false" localSheetId="0" name="_xlnm._FilterDatabase_0_0" vbProcedure="false">'Contractes menors període'!$A$1:$H$1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<sst xmlns="http://schemas.openxmlformats.org/spreadsheetml/2006/main" count="928" uniqueCount="628">
  <si>
    <t xml:space="preserve">Número de l’expedient</t>
  </si>
  <si>
    <t xml:space="preserve">Exercici de l’expedient</t>
  </si>
  <si>
    <t xml:space="preserve">Objecte del contracte</t>
  </si>
  <si>
    <t xml:space="preserve">Data adjudicació</t>
  </si>
  <si>
    <t xml:space="preserve">Import adjudicació, IVA exclòs</t>
  </si>
  <si>
    <t xml:space="preserve">Import d’adjudicació amb IVA</t>
  </si>
  <si>
    <t xml:space="preserve">Denominació empresa adjudicatària</t>
  </si>
  <si>
    <t xml:space="preserve">NIF empresa adjudicatària</t>
  </si>
  <si>
    <t xml:space="preserve">Informe justificatiu (art.159 Llei 5/2017)</t>
  </si>
  <si>
    <t xml:space="preserve">2021/1937</t>
  </si>
  <si>
    <t xml:space="preserve">Renovació hosting i dominis inclusioaltemporda.cat</t>
  </si>
  <si>
    <t xml:space="preserve">10DENCEHISPAHARD SL</t>
  </si>
  <si>
    <t xml:space="preserve">B62844725</t>
  </si>
  <si>
    <t xml:space="preserve">2021/1970</t>
  </si>
  <si>
    <t xml:space="preserve">NO</t>
  </si>
  <si>
    <t xml:space="preserve">2021/1870</t>
  </si>
  <si>
    <t xml:space="preserve">Publicitat i reportatge per la difusió del Projecte «Conservació, foment i desenvolupament del patrimoni natural i cultural de l’Alt Empordà»</t>
  </si>
  <si>
    <t xml:space="preserve">ABACUS SCCL</t>
  </si>
  <si>
    <t xml:space="preserve">F08226714</t>
  </si>
  <si>
    <t xml:space="preserve">2021/1747</t>
  </si>
  <si>
    <t xml:space="preserve">Disseny de cartells i flyers del projecte OKUP’ALT</t>
  </si>
  <si>
    <t xml:space="preserve">ABDON JORDA COSTA</t>
  </si>
  <si>
    <t xml:space="preserve">40451258P</t>
  </si>
  <si>
    <t xml:space="preserve">2021/1809</t>
  </si>
  <si>
    <t xml:space="preserve">Revisió i tancament comptable 2021 i obertura 2022</t>
  </si>
  <si>
    <t xml:space="preserve">ABS INFORMATICA SLU</t>
  </si>
  <si>
    <t xml:space="preserve">B59383596</t>
  </si>
  <si>
    <t xml:space="preserve">2021/1854</t>
  </si>
  <si>
    <t xml:space="preserve">Passi del documental «18+1 Un jovent que camina»</t>
  </si>
  <si>
    <t xml:space="preserve">AGENCIA TALAIA SCCL</t>
  </si>
  <si>
    <t xml:space="preserve">F67494658</t>
  </si>
  <si>
    <t xml:space="preserve">2021/1821</t>
  </si>
  <si>
    <t xml:space="preserve">Il.lustració digital per la portada de la revista «Mediatic»</t>
  </si>
  <si>
    <t xml:space="preserve">AGNÈS FIGUERAS</t>
  </si>
  <si>
    <t xml:space="preserve">40451012S</t>
  </si>
  <si>
    <t xml:space="preserve">2021/1906</t>
  </si>
  <si>
    <t xml:space="preserve">Posada a punt de la caldera de la calefacció de l’edifici on està ubicada l’àrea de Joventut</t>
  </si>
  <si>
    <t xml:space="preserve">AITERM 2002 SL</t>
  </si>
  <si>
    <t xml:space="preserve">B17780107</t>
  </si>
  <si>
    <t xml:space="preserve">2021/2077</t>
  </si>
  <si>
    <t xml:space="preserve">Subministrament d’aigua a l’edifici de l’Àrea de Joventut del CCAE</t>
  </si>
  <si>
    <t xml:space="preserve">AJUNTAMENT DE FIGUERES </t>
  </si>
  <si>
    <t xml:space="preserve">P1707200J</t>
  </si>
  <si>
    <t xml:space="preserve">2021/1933</t>
  </si>
  <si>
    <t xml:space="preserve">Difusió de les activitats institucionals del CCAE</t>
  </si>
  <si>
    <t xml:space="preserve">AJUNTAMENT DE L’ESCALA- CANAL 10</t>
  </si>
  <si>
    <t xml:space="preserve">P1706800H</t>
  </si>
  <si>
    <t xml:space="preserve">2021/2120</t>
  </si>
  <si>
    <t xml:space="preserve">Subministrament de carpetes d’expedient</t>
  </si>
  <si>
    <t xml:space="preserve">ALBERT GRATACÓS MARTINEZ</t>
  </si>
  <si>
    <t xml:space="preserve">40451655Z</t>
  </si>
  <si>
    <t xml:space="preserve">2021/1773</t>
  </si>
  <si>
    <t xml:space="preserve">Subministrament de sobres a les àrees</t>
  </si>
  <si>
    <t xml:space="preserve">ALBERT GRATACÓS MARTÍNEZ</t>
  </si>
  <si>
    <t xml:space="preserve">2021/1959</t>
  </si>
  <si>
    <t xml:space="preserve">Subministrament de diferents utensilis i material per dur a terme tallers educatius al CTR</t>
  </si>
  <si>
    <t xml:space="preserve">AMAZON SPAIN SERVICES</t>
  </si>
  <si>
    <t xml:space="preserve">B84570936</t>
  </si>
  <si>
    <t xml:space="preserve">2021/1956</t>
  </si>
  <si>
    <t xml:space="preserve">Subministrament de contenidors per la recollida de càpsules de cafè</t>
  </si>
  <si>
    <t xml:space="preserve">AMTEVO MEDIOAMBIENTE SL</t>
  </si>
  <si>
    <t xml:space="preserve">B6204806</t>
  </si>
  <si>
    <t xml:space="preserve">2021/1888</t>
  </si>
  <si>
    <t xml:space="preserve">Catalogació de 15 pergamins de la família Rodeja dipositats temporalment a l’ACAE</t>
  </si>
  <si>
    <t xml:space="preserve">ANTONI EGEA CODINA</t>
  </si>
  <si>
    <t xml:space="preserve">40426083H</t>
  </si>
  <si>
    <t xml:space="preserve">2021/1658</t>
  </si>
  <si>
    <t xml:space="preserve">Adquisició de material per a treballar projectes de participació juvenil</t>
  </si>
  <si>
    <t xml:space="preserve">ARPUBA SL</t>
  </si>
  <si>
    <t xml:space="preserve">B17501545</t>
  </si>
  <si>
    <t xml:space="preserve">2021/1904</t>
  </si>
  <si>
    <t xml:space="preserve">Adquisició d’unes armilles de treball necessàries pel projecte Okup’Alt</t>
  </si>
  <si>
    <t xml:space="preserve">2021/2034</t>
  </si>
  <si>
    <t xml:space="preserve">Càtering esmorzar grup Formació i Ocupació </t>
  </si>
  <si>
    <t xml:space="preserve">ASSOC FORMACIÓ PROFESSIONAL ALT EMPORDA</t>
  </si>
  <si>
    <t xml:space="preserve">G17393950</t>
  </si>
  <si>
    <t xml:space="preserve">2021/2121</t>
  </si>
  <si>
    <t xml:space="preserve">Pagament de la subscripció a l’Assoc. d’Història Rural de les Comarques Gironines</t>
  </si>
  <si>
    <t xml:space="preserve">ASSOC. D’HISTÒRIA RURAL DE ELS COMARQUES GIRONINES</t>
  </si>
  <si>
    <t xml:space="preserve">G17594698</t>
  </si>
  <si>
    <t xml:space="preserve">2021/1991</t>
  </si>
  <si>
    <t xml:space="preserve">Adquisició de càtering per l’esmorzar de la Taula de Salut Comarcal organitzada per l’àrea de Joventut</t>
  </si>
  <si>
    <t xml:space="preserve">ASSOCIACIÓ FORMACIÓ PROFESSIONAL ALT EMPORDA</t>
  </si>
  <si>
    <t xml:space="preserve">2021/1685</t>
  </si>
  <si>
    <t xml:space="preserve">Confecció i impressió d’un conte d’educació mediambiental</t>
  </si>
  <si>
    <t xml:space="preserve">AUBERT IMPIMEIX SL</t>
  </si>
  <si>
    <t xml:space="preserve">B17931973</t>
  </si>
  <si>
    <t xml:space="preserve">2021/1657</t>
  </si>
  <si>
    <t xml:space="preserve">Contractació d’un programa de comptabilitat i gestió energètica pels mesos de juliol, agost i setembre de 2021</t>
  </si>
  <si>
    <t xml:space="preserve">AZIGRENE CONSULTORES SL</t>
  </si>
  <si>
    <t xml:space="preserve">B97233092</t>
  </si>
  <si>
    <t xml:space="preserve">2021/1849</t>
  </si>
  <si>
    <t xml:space="preserve">Lloguer de bicicletes elèctriques del dia 12 de novembre 2021</t>
  </si>
  <si>
    <t xml:space="preserve">BICIDI SL</t>
  </si>
  <si>
    <t xml:space="preserve">B55129357</t>
  </si>
  <si>
    <t xml:space="preserve">2021/1913</t>
  </si>
  <si>
    <t xml:space="preserve">Lloguer de bicicletes elèctriques per als assistents al FAMTRIP. Projecte EFA 156/16 BICITRANSCAT</t>
  </si>
  <si>
    <t xml:space="preserve">2021/1899</t>
  </si>
  <si>
    <t xml:space="preserve">Renovació per un any addicional de la garantia dels servidors HPE DL380 Gen 6 cc259 Núm. Serie CZC9921MLD i DL380 Gen 6 cc260 Núm. SerieCZC9221MSK.</t>
  </si>
  <si>
    <t xml:space="preserve">CALPUR SERVICIOS INFORMATICOS</t>
  </si>
  <si>
    <t xml:space="preserve">B85316263</t>
  </si>
  <si>
    <t xml:space="preserve">2021/1861</t>
  </si>
  <si>
    <t xml:space="preserve">Difusió de les activitats de prevenció mediambiental del Consell Comarcal de l’alt Empordà</t>
  </si>
  <si>
    <t xml:space="preserve">CARLES PUJOL AUPI</t>
  </si>
  <si>
    <t xml:space="preserve">40433277J</t>
  </si>
  <si>
    <t xml:space="preserve">2021/1828</t>
  </si>
  <si>
    <t xml:space="preserve">Realització d’activitats de tallers de jocs de taula a l’Oficina Jove Alt Empordà</t>
  </si>
  <si>
    <t xml:space="preserve">CARLES VILASECA MARTOS</t>
  </si>
  <si>
    <t xml:space="preserve">47185092V</t>
  </si>
  <si>
    <t xml:space="preserve">2021/1830</t>
  </si>
  <si>
    <t xml:space="preserve">Reparació de l’avaria de l’alarma d’incendis</t>
  </si>
  <si>
    <t xml:space="preserve">CHUBB IBERIA SL</t>
  </si>
  <si>
    <t xml:space="preserve">B82844358</t>
  </si>
  <si>
    <t xml:space="preserve">2021/1823</t>
  </si>
  <si>
    <t xml:space="preserve">Realització del Projecte «Espais de coneixement i atenció centrada en la persona en el marc post-pandèmia»</t>
  </si>
  <si>
    <t xml:space="preserve">CLÀUDIA MANYÀ ARAGAY</t>
  </si>
  <si>
    <t xml:space="preserve">3698344C</t>
  </si>
  <si>
    <t xml:space="preserve">2021/1683</t>
  </si>
  <si>
    <t xml:space="preserve">Impressió d’un roll up per la campanya «si selecciones bé, tot encaixa»</t>
  </si>
  <si>
    <t xml:space="preserve">COMOYOKO SL</t>
  </si>
  <si>
    <t xml:space="preserve">B55225254</t>
  </si>
  <si>
    <t xml:space="preserve">2021/1686</t>
  </si>
  <si>
    <t xml:space="preserve">Disseny i impressió dels flyers de compost de la campanya FORM durant el 2021.</t>
  </si>
  <si>
    <t xml:space="preserve">2021/1758</t>
  </si>
  <si>
    <t xml:space="preserve">Adquisició de 2 Rollup MUME-Foment de la Cultura a la comarca de l’Alt Empordà</t>
  </si>
  <si>
    <t xml:space="preserve">2021/1781</t>
  </si>
  <si>
    <t xml:space="preserve">Impressió de tríptics de la campanya de la FORM que es durà a terme durant el 2021</t>
  </si>
  <si>
    <t xml:space="preserve">2021/1939</t>
  </si>
  <si>
    <t xml:space="preserve">Disseny i estampació de bosses i xapes amb motiu del 25N</t>
  </si>
  <si>
    <t xml:space="preserve">2021/2044</t>
  </si>
  <si>
    <t xml:space="preserve">Impressió d’un Roll-up per a la difusió de la campanya «Fem Salut»</t>
  </si>
  <si>
    <t xml:space="preserve">2021/2055</t>
  </si>
  <si>
    <t xml:space="preserve">Impressió de tríptics informatius de la campanya d’implantació de la FORM a Palau-Saverdera.</t>
  </si>
  <si>
    <t xml:space="preserve">2021/2007</t>
  </si>
  <si>
    <t xml:space="preserve">Aportació gestió conjunta de la marca «PRODUCTES DE L’EMPORDÀ»</t>
  </si>
  <si>
    <t xml:space="preserve">CONSELL COMARCAL DEL BAIX EMPORDÀ</t>
  </si>
  <si>
    <t xml:space="preserve">P6700009A</t>
  </si>
  <si>
    <t xml:space="preserve">2021/1856</t>
  </si>
  <si>
    <t xml:space="preserve">Difusió de les activitats institucionals del Consell Comarcal de l’alt Empordà</t>
  </si>
  <si>
    <t xml:space="preserve">CREACIONS ALT EMPORDÀ</t>
  </si>
  <si>
    <t xml:space="preserve">B17757576</t>
  </si>
  <si>
    <t xml:space="preserve">2021/1891</t>
  </si>
  <si>
    <t xml:space="preserve">CREACIONS ALT EMPORDÀ SL</t>
  </si>
  <si>
    <t xml:space="preserve">2021/1754</t>
  </si>
  <si>
    <t xml:space="preserve">Adquisició de Banda de Pubilla i Hereu Comarcal 2021</t>
  </si>
  <si>
    <t xml:space="preserve">CRISTIAN FERNÁNDEZ GELMÀ</t>
  </si>
  <si>
    <t xml:space="preserve">45547864K</t>
  </si>
  <si>
    <t xml:space="preserve">2021/1907</t>
  </si>
  <si>
    <t xml:space="preserve">Adquisició d’un catering amb motiu del debat «Joves for Future» a l’Escala</t>
  </si>
  <si>
    <t xml:space="preserve">DAVID HERRANZ IZQUIERDO</t>
  </si>
  <si>
    <t xml:space="preserve">40444401M</t>
  </si>
  <si>
    <t xml:space="preserve">2021/1802</t>
  </si>
  <si>
    <t xml:space="preserve">Compra de 3 unitats de Ventilador Caixa 40x20</t>
  </si>
  <si>
    <t xml:space="preserve">DIGITALFIX SC</t>
  </si>
  <si>
    <t xml:space="preserve">J42722983</t>
  </si>
  <si>
    <t xml:space="preserve">2021/1969</t>
  </si>
  <si>
    <t xml:space="preserve">Reparació de la pantalla d’un ordinador portàtil HP Probook 650 G3</t>
  </si>
  <si>
    <t xml:space="preserve">2021/2038</t>
  </si>
  <si>
    <t xml:space="preserve">Adquisició de 20 exemplars «Mots i dites que es deien a Cadaqués</t>
  </si>
  <si>
    <t xml:space="preserve">DIOMIRA</t>
  </si>
  <si>
    <t xml:space="preserve">G58670753</t>
  </si>
  <si>
    <t xml:space="preserve">2021/1689</t>
  </si>
  <si>
    <t xml:space="preserve">Desbrossament del mirador de Tapis </t>
  </si>
  <si>
    <t xml:space="preserve">E.I. FORESTERRA, SCCL</t>
  </si>
  <si>
    <t xml:space="preserve">F55079214</t>
  </si>
  <si>
    <t xml:space="preserve">2021/2042</t>
  </si>
  <si>
    <t xml:space="preserve">Impressió i publicació revista num. 2 de l’Àrea de medi Ambient</t>
  </si>
  <si>
    <t xml:space="preserve">EDITORIAL L’EMPORDÀ SLU</t>
  </si>
  <si>
    <t xml:space="preserve">B17091711</t>
  </si>
  <si>
    <t xml:space="preserve">2021/1690</t>
  </si>
  <si>
    <t xml:space="preserve">Compra i canvi de bombetes per la làmpara del vestíbul</t>
  </si>
  <si>
    <t xml:space="preserve">EINES I MANYA SL</t>
  </si>
  <si>
    <t xml:space="preserve">B55362263</t>
  </si>
  <si>
    <t xml:space="preserve">2021/1697</t>
  </si>
  <si>
    <t xml:space="preserve">Reparar dos panys del WC de l’àrea de Gerència</t>
  </si>
  <si>
    <t xml:space="preserve">2021/1701</t>
  </si>
  <si>
    <t xml:space="preserve">Subministrament d’un cebador per posar en el fluorescent de l’entrada</t>
  </si>
  <si>
    <t xml:space="preserve">2021/2050</t>
  </si>
  <si>
    <t xml:space="preserve">Material per treballar Projecte OKUP’ALT</t>
  </si>
  <si>
    <t xml:space="preserve">2021/2118</t>
  </si>
  <si>
    <t xml:space="preserve">Manteniment i reparació</t>
  </si>
  <si>
    <t xml:space="preserve">2021/1656</t>
  </si>
  <si>
    <t xml:space="preserve">Subministrament de  2000 bosses de paper kraft</t>
  </si>
  <si>
    <t xml:space="preserve">EMILIANNA</t>
  </si>
  <si>
    <t xml:space="preserve">A17123944</t>
  </si>
  <si>
    <t xml:space="preserve">2021/1709</t>
  </si>
  <si>
    <t xml:space="preserve">Compra de  mocadors per visites amb usuaris de serveis socials</t>
  </si>
  <si>
    <t xml:space="preserve">EMILIANNA S.A.</t>
  </si>
  <si>
    <t xml:space="preserve">2021/1943</t>
  </si>
  <si>
    <t xml:space="preserve">Difusió de les activitats de prevenció mediambiental del Consell Comarcal</t>
  </si>
  <si>
    <t xml:space="preserve">EMPORDÀ TV-TELEVISIÓ ROSES</t>
  </si>
  <si>
    <t xml:space="preserve">B17331083</t>
  </si>
  <si>
    <t xml:space="preserve">2021/1911</t>
  </si>
  <si>
    <t xml:space="preserve">Servei de visita i dinar al celler Empordàlia el 18/11 pels assistents Fam TRIP. POCTEFA 156/16 BICITRANSCAT</t>
  </si>
  <si>
    <t xml:space="preserve">EMPORDALIA SCCL</t>
  </si>
  <si>
    <t xml:space="preserve">B17011651</t>
  </si>
  <si>
    <t xml:space="preserve">2021/2082</t>
  </si>
  <si>
    <t xml:space="preserve">Adquisició del detall de NADAL’21 pel personal del CCAE</t>
  </si>
  <si>
    <t xml:space="preserve">
F17011651</t>
  </si>
  <si>
    <t xml:space="preserve">2021/1669</t>
  </si>
  <si>
    <t xml:space="preserve">Estudi de viabilitat d’instal.lacions d’autoconsum</t>
  </si>
  <si>
    <t xml:space="preserve">ENGINYERIA ENERGÈTICA GIRONINA SL</t>
  </si>
  <si>
    <t xml:space="preserve">B17861543</t>
  </si>
  <si>
    <t xml:space="preserve">2021/1661</t>
  </si>
  <si>
    <t xml:space="preserve">Adquisició d’una impressora de targetes de plàstic</t>
  </si>
  <si>
    <t xml:space="preserve">ENTTIA 3000 SL</t>
  </si>
  <si>
    <t xml:space="preserve">B62709464</t>
  </si>
  <si>
    <t xml:space="preserve">2021/1679</t>
  </si>
  <si>
    <t xml:space="preserve">Targetes pels usuaris de transport escolar</t>
  </si>
  <si>
    <t xml:space="preserve">2021/1839</t>
  </si>
  <si>
    <t xml:space="preserve">Adquisició de 20 exemplars llibre «La meva travessia als Pirineus»</t>
  </si>
  <si>
    <t xml:space="preserve">EOL SERVEIS GIRONA SL</t>
  </si>
  <si>
    <t xml:space="preserve">B55235386</t>
  </si>
  <si>
    <t xml:space="preserve">2021/2075</t>
  </si>
  <si>
    <t xml:space="preserve">Subministrament targetes de visita per serveis socials </t>
  </si>
  <si>
    <t xml:space="preserve">EPS COMPUTER</t>
  </si>
  <si>
    <t xml:space="preserve">X2714572C</t>
  </si>
  <si>
    <t xml:space="preserve">2021/1732</t>
  </si>
  <si>
    <t xml:space="preserve">Reparació de la porta petita d’entrada al CCAE</t>
  </si>
  <si>
    <t xml:space="preserve">EQUIP METAL.LISERIA MIQUEL SL</t>
  </si>
  <si>
    <t xml:space="preserve">B55344014</t>
  </si>
  <si>
    <t xml:space="preserve">2021/1762</t>
  </si>
  <si>
    <t xml:space="preserve">Adquisició trofeus XXVI Concurs de fotografia de Patrimoni</t>
  </si>
  <si>
    <t xml:space="preserve">ESPORTS JOSEP S.L.</t>
  </si>
  <si>
    <t xml:space="preserve">B17076027</t>
  </si>
  <si>
    <t xml:space="preserve">2021/1799</t>
  </si>
  <si>
    <t xml:space="preserve">Ampliació de la garantia per un any de l’HP STORAGEWORKS MSA </t>
  </si>
  <si>
    <t xml:space="preserve">ESTANYS BLAUS SL</t>
  </si>
  <si>
    <t xml:space="preserve">B17496738</t>
  </si>
  <si>
    <t xml:space="preserve">2021/1800</t>
  </si>
  <si>
    <t xml:space="preserve">Manteniment del SERVIDOR HP DL360eG8, RESPOST NBD</t>
  </si>
  <si>
    <t xml:space="preserve">2021/2087</t>
  </si>
  <si>
    <t xml:space="preserve">Reparació del Certificat Electrònic corresponent al CTR</t>
  </si>
  <si>
    <t xml:space="preserve">2021/1753</t>
  </si>
  <si>
    <t xml:space="preserve">Trasllat alumnes ESC Gonçal Comellas Avinyonet de Puigventos a la Cate Figueres</t>
  </si>
  <si>
    <t xml:space="preserve">ESTARRIOL BUS SL</t>
  </si>
  <si>
    <t xml:space="preserve">B48500938</t>
  </si>
  <si>
    <t xml:space="preserve">2021/1882</t>
  </si>
  <si>
    <t xml:space="preserve">Serveis de transport per traslladar els participants del Fam Trip els dies 17,18 i 19 de novembre de 2021. Projecte EFA 156/16 BICITRANSCAT</t>
  </si>
  <si>
    <t xml:space="preserve">2021/1883</t>
  </si>
  <si>
    <t xml:space="preserve">Servei de transport de Castelló d’Empúries a l’Escala amb motiu de la Trobada Joves For Future</t>
  </si>
  <si>
    <t xml:space="preserve">2021/1889</t>
  </si>
  <si>
    <t xml:space="preserve">Servei de transport de Cadaqués - l’Armentera a l’Escala amb motiu de la Trobada Joves For Future</t>
  </si>
  <si>
    <t xml:space="preserve">2021/1901</t>
  </si>
  <si>
    <t xml:space="preserve">Servei de transport de Navata-Vilafant-Vilamalla-Bàscara a l’Escala amb motiu de la Trobada Joves For Future</t>
  </si>
  <si>
    <t xml:space="preserve">2021/2013</t>
  </si>
  <si>
    <t xml:space="preserve">Trasllat alumnes de Roses i Figueres a Sant Gregori-espai Pineda</t>
  </si>
  <si>
    <t xml:space="preserve">2021/1813</t>
  </si>
  <si>
    <t xml:space="preserve">Servei de catering d’esmorzar durant la formació sobre les desigualtats socials en relació a la població migrada.</t>
  </si>
  <si>
    <t xml:space="preserve">EVA HERNANDEZ SILVA</t>
  </si>
  <si>
    <t xml:space="preserve">40437469L</t>
  </si>
  <si>
    <t xml:space="preserve">2021/1680</t>
  </si>
  <si>
    <t xml:space="preserve">Assegurança sortida al CTR</t>
  </si>
  <si>
    <t xml:space="preserve">FERRER OJEDA CORREDURIA DE SEGUROS SL</t>
  </si>
  <si>
    <t xml:space="preserve">B58265240</t>
  </si>
  <si>
    <t xml:space="preserve">2021/1884</t>
  </si>
  <si>
    <t xml:space="preserve">Assegurança destinada a la Trobada Joves For Future</t>
  </si>
  <si>
    <t xml:space="preserve">2021/1903</t>
  </si>
  <si>
    <t xml:space="preserve">Acompanyament al grup de persones LGTBI de l’Alt Empordà</t>
  </si>
  <si>
    <t xml:space="preserve">FIL A L’AGULLA SCCL</t>
  </si>
  <si>
    <t xml:space="preserve">F65184350</t>
  </si>
  <si>
    <t xml:space="preserve">2021/1841</t>
  </si>
  <si>
    <t xml:space="preserve">Elaboració d’un Visual Thinking  amb motiu de la trobada  «Joves for Future» a L’Escala</t>
  </si>
  <si>
    <t xml:space="preserve">FRANCESC D’ASSIS ROVIRA SALVADÓ</t>
  </si>
  <si>
    <t xml:space="preserve">46147590E</t>
  </si>
  <si>
    <t xml:space="preserve">2021/1634</t>
  </si>
  <si>
    <t xml:space="preserve">Neteja sala Clerch i Nicolau</t>
  </si>
  <si>
    <t xml:space="preserve">FUNDACIÓ PRIVADA ALTEM</t>
  </si>
  <si>
    <t xml:space="preserve">G17603325</t>
  </si>
  <si>
    <t xml:space="preserve">2021/1994</t>
  </si>
  <si>
    <t xml:space="preserve">Estudi  i diagnòstic sobre el sensellarisme a l’Alt Empordà</t>
  </si>
  <si>
    <t xml:space="preserve">FUNDACIÓ SERVEI GIRONI DE PEDAGOGIA SOCIAL</t>
  </si>
  <si>
    <t xml:space="preserve">G17148693</t>
  </si>
  <si>
    <t xml:space="preserve">2021/1603</t>
  </si>
  <si>
    <t xml:space="preserve">Píndoles informatives d’actualització empresarial per a pymes i autònoms</t>
  </si>
  <si>
    <t xml:space="preserve">FUNDACIÓ UdG INNOVACIÓ  I FORMACIÓ</t>
  </si>
  <si>
    <t xml:space="preserve">G17318080</t>
  </si>
  <si>
    <t xml:space="preserve">2021/1829</t>
  </si>
  <si>
    <t xml:space="preserve">Reparació del wc de les oficines del CTR</t>
  </si>
  <si>
    <t xml:space="preserve">FUSTERIA ALEMAR</t>
  </si>
  <si>
    <t xml:space="preserve">B17711193</t>
  </si>
  <si>
    <t xml:space="preserve">2021/2105</t>
  </si>
  <si>
    <t xml:space="preserve">Contractació de l’allotjament del domini SOC EMPORDA</t>
  </si>
  <si>
    <t xml:space="preserve">G-SOFT ONLINE SOFTWARE SLU</t>
  </si>
  <si>
    <t xml:space="preserve">B55049381</t>
  </si>
  <si>
    <t xml:space="preserve">2021/1928</t>
  </si>
  <si>
    <t xml:space="preserve">Adquisició de 13 Roll ups exposició We Love Uganda</t>
  </si>
  <si>
    <t xml:space="preserve">GERARD BLANCHE ROVIRA</t>
  </si>
  <si>
    <t xml:space="preserve">77318154C</t>
  </si>
  <si>
    <t xml:space="preserve">2021/1850</t>
  </si>
  <si>
    <t xml:space="preserve">Servei d’avituallament del dia 12 de novembre de 2021</t>
  </si>
  <si>
    <t xml:space="preserve">GIRONATAXI SL</t>
  </si>
  <si>
    <t xml:space="preserve">B55369250</t>
  </si>
  <si>
    <t xml:space="preserve">2021/1778</t>
  </si>
  <si>
    <t xml:space="preserve">Línia i consum telefònic a les oficines del CTR durant el mes de maig  de 2021</t>
  </si>
  <si>
    <t xml:space="preserve">GLOBAL 6TEM SL</t>
  </si>
  <si>
    <t xml:space="preserve">B17850132</t>
  </si>
  <si>
    <t xml:space="preserve">2021/1779</t>
  </si>
  <si>
    <t xml:space="preserve">Línia i consum telefònic a les oficines del CTR durant el mes de juny  de 2021</t>
  </si>
  <si>
    <t xml:space="preserve">2021/1780</t>
  </si>
  <si>
    <t xml:space="preserve">Línia i consum telefònic a les oficines del CTR durant el mes de setembre  de 2022</t>
  </si>
  <si>
    <t xml:space="preserve">2021/1863</t>
  </si>
  <si>
    <t xml:space="preserve">Telèfon de les oficines del CTR octubre 2021</t>
  </si>
  <si>
    <t xml:space="preserve">2021/2148</t>
  </si>
  <si>
    <t xml:space="preserve">Servei de telèfon CTR novembre 2021</t>
  </si>
  <si>
    <t xml:space="preserve">2021/1712</t>
  </si>
  <si>
    <t xml:space="preserve">Compra de productes de primera necessitat, urgència social.</t>
  </si>
  <si>
    <t xml:space="preserve">GM GENERAL MARKETS FOOD IBERICA SAU</t>
  </si>
  <si>
    <t xml:space="preserve">A17371758</t>
  </si>
  <si>
    <t xml:space="preserve">2021/1737</t>
  </si>
  <si>
    <t xml:space="preserve">Compra de productes de primera necessitat, ajuts d’urgència social</t>
  </si>
  <si>
    <t xml:space="preserve">2021/1767</t>
  </si>
  <si>
    <t xml:space="preserve">Adquisició de 20 exemplars del llibre «D’abantes a Xurrencai». El parlar de l’Empordà»</t>
  </si>
  <si>
    <t xml:space="preserve">GORBS COMUNICACIÓ I EDICIONS SL</t>
  </si>
  <si>
    <t xml:space="preserve">B60877958</t>
  </si>
  <si>
    <t xml:space="preserve">SI</t>
  </si>
  <si>
    <t xml:space="preserve">2021/1862</t>
  </si>
  <si>
    <t xml:space="preserve">Compra de 100 carpetes per a l’arxiu de l’Alt Empordà</t>
  </si>
  <si>
    <t xml:space="preserve">GRÀFIQUES CANIGÓ</t>
  </si>
  <si>
    <t xml:space="preserve">41564421V</t>
  </si>
  <si>
    <t xml:space="preserve">2021/1513</t>
  </si>
  <si>
    <t xml:space="preserve">Impressió de 5000 unitats puzle Medi Ambient</t>
  </si>
  <si>
    <t xml:space="preserve">GRÀFIQUES MONTSERRAT</t>
  </si>
  <si>
    <t xml:space="preserve">A17095845</t>
  </si>
  <si>
    <t xml:space="preserve">2021/2045</t>
  </si>
  <si>
    <t xml:space="preserve">Subministrament de 5000 caixes de cartonet reciclat de 350 gr</t>
  </si>
  <si>
    <t xml:space="preserve">2021/1666</t>
  </si>
  <si>
    <t xml:space="preserve">Confecció de cartells i adhesius per la xarxa de deixalleries de l’Alt Empordà</t>
  </si>
  <si>
    <t xml:space="preserve">GRÀFIQUES TRAYTER</t>
  </si>
  <si>
    <t xml:space="preserve">B17848912</t>
  </si>
  <si>
    <t xml:space="preserve">2021/1983</t>
  </si>
  <si>
    <t xml:space="preserve">Confecció i impressió de cartells i adhesius de càpsules de cafè per a la Xarxa de deixalleries</t>
  </si>
  <si>
    <t xml:space="preserve">2021/2033</t>
  </si>
  <si>
    <t xml:space="preserve">Impressió de fulletons informatius de la programació del 1er semestre de l’any 2022 a l’Oficina Jove Alt Empordà-Figueres                         </t>
  </si>
  <si>
    <t xml:space="preserve">GRAFIQUES TRAYTER SL</t>
  </si>
  <si>
    <t xml:space="preserve">2021/1918</t>
  </si>
  <si>
    <t xml:space="preserve">Gestió del software i els serveis de Pylon per la generació d’informes d’autoconsum individual i optimitzat de  tarifa potència per la ciutadania</t>
  </si>
  <si>
    <t xml:space="preserve">HORIZON PROYECTOS ENERGÉTICOS SL</t>
  </si>
  <si>
    <t xml:space="preserve">B12949459</t>
  </si>
  <si>
    <t xml:space="preserve">2021/2039</t>
  </si>
  <si>
    <t xml:space="preserve">Subministrament de recanvis per als compostadors del servei comarcal de compostatge casolà</t>
  </si>
  <si>
    <t xml:space="preserve">ID WASTE SL</t>
  </si>
  <si>
    <t xml:space="preserve">B55160081</t>
  </si>
  <si>
    <t xml:space="preserve">2021/1926</t>
  </si>
  <si>
    <t xml:space="preserve">Impressió de la tercera edició de la revista Mediàtic</t>
  </si>
  <si>
    <t xml:space="preserve">IMPREMTA PAGÈS SL</t>
  </si>
  <si>
    <t xml:space="preserve">B17207945</t>
  </si>
  <si>
    <t xml:space="preserve">2021/1855</t>
  </si>
  <si>
    <t xml:space="preserve">Servei anual de recepció de l’alarma ubicada a l’edifici de l’Antic Escorxador</t>
  </si>
  <si>
    <t xml:space="preserve">IN-OUT SEGURETAT SL</t>
  </si>
  <si>
    <t xml:space="preserve">B17993163</t>
  </si>
  <si>
    <t xml:space="preserve">2021/1859</t>
  </si>
  <si>
    <t xml:space="preserve">Servei anual de recepció de l’alarma ubicada al local Oficines, Clerch i Nicolau</t>
  </si>
  <si>
    <t xml:space="preserve">2021/1988</t>
  </si>
  <si>
    <t xml:space="preserve">Canviar la caixa d’endolls de l’àrea d’Intervenció</t>
  </si>
  <si>
    <t xml:space="preserve">INSTAL.LACIONS CAPEL SL</t>
  </si>
  <si>
    <t xml:space="preserve">B17062597</t>
  </si>
  <si>
    <t xml:space="preserve">2021/1989</t>
  </si>
  <si>
    <t xml:space="preserve">Subministrament de cables UTP</t>
  </si>
  <si>
    <t xml:space="preserve">2021/1691</t>
  </si>
  <si>
    <t xml:space="preserve">Reparació interruptors i  WC de l’edifici de l’àrea de promoció econòmica</t>
  </si>
  <si>
    <t xml:space="preserve">INSTALACIONES CAPEL SL</t>
  </si>
  <si>
    <t xml:space="preserve">2021/2119</t>
  </si>
  <si>
    <t xml:space="preserve">2021/1949</t>
  </si>
  <si>
    <t xml:space="preserve">Assessorament convocatòria de subvencions ICAEN</t>
  </si>
  <si>
    <t xml:space="preserve">INTIAM RUAI, ENGINYERIA I FORMACIO</t>
  </si>
  <si>
    <t xml:space="preserve">B43564186</t>
  </si>
  <si>
    <t xml:space="preserve">2021/1532</t>
  </si>
  <si>
    <t xml:space="preserve">Disseny, organització i realització de Fam Trips. POCTEFA 156/16-BICITRANSCAT</t>
  </si>
  <si>
    <t xml:space="preserve">INYTUR 2010</t>
  </si>
  <si>
    <t xml:space="preserve">B86112448</t>
  </si>
  <si>
    <t xml:space="preserve">2021/1722</t>
  </si>
  <si>
    <t xml:space="preserve">Reparar la bomba de l’aire condicionat </t>
  </si>
  <si>
    <t xml:space="preserve">ITISA S.L.</t>
  </si>
  <si>
    <t xml:space="preserve">B17014283</t>
  </si>
  <si>
    <t xml:space="preserve">2021/1723</t>
  </si>
  <si>
    <t xml:space="preserve">Reparació i manteniment aire condicionat</t>
  </si>
  <si>
    <t xml:space="preserve">2021/1728</t>
  </si>
  <si>
    <t xml:space="preserve">Reparació del climatitzador de l’espai dedicat arxiu de l’edifici de la Plaça de l’Escorxador de Figueres</t>
  </si>
  <si>
    <t xml:space="preserve">2021/2076</t>
  </si>
  <si>
    <t xml:space="preserve">Reparació d’avaria a la instal.lació tèrmica de l’ala est de la planta primera de l’edifici del c. nou </t>
  </si>
  <si>
    <t xml:space="preserve">2021/1935</t>
  </si>
  <si>
    <t xml:space="preserve">Renovació de l’aïllament tèrmic dels tubs de refrigerant</t>
  </si>
  <si>
    <t xml:space="preserve">ITISA SL</t>
  </si>
  <si>
    <t xml:space="preserve">2021/1798</t>
  </si>
  <si>
    <t xml:space="preserve">Compra de productes banc de suport ajuts a la dependència</t>
  </si>
  <si>
    <t xml:space="preserve">J.TOURON SA</t>
  </si>
  <si>
    <t xml:space="preserve">A17070806</t>
  </si>
  <si>
    <t xml:space="preserve">2021/2027</t>
  </si>
  <si>
    <t xml:space="preserve">Xerrada informativa sobre informatització de la xarxa de deixalleries</t>
  </si>
  <si>
    <t xml:space="preserve">JAUME ESCUDE ALFORCEA</t>
  </si>
  <si>
    <t xml:space="preserve">40438895L</t>
  </si>
  <si>
    <t xml:space="preserve">2021/1831</t>
  </si>
  <si>
    <t xml:space="preserve">Digitalització de premsa històrica altempordanesa</t>
  </si>
  <si>
    <t xml:space="preserve">JENNIFER AGUIRRE CARLIER</t>
  </si>
  <si>
    <t xml:space="preserve">41653048Z</t>
  </si>
  <si>
    <t xml:space="preserve">2021/1662</t>
  </si>
  <si>
    <t xml:space="preserve">Confecció de cubs de fusta. Àrea de medi Ambient</t>
  </si>
  <si>
    <t xml:space="preserve">JESÚS LLAURÓ SANS</t>
  </si>
  <si>
    <t xml:space="preserve">40431439S</t>
  </si>
  <si>
    <t xml:space="preserve">2021/1955</t>
  </si>
  <si>
    <t xml:space="preserve">Construcció  d’una pèrgola de fusta per a l’espai d’educació del CTR</t>
  </si>
  <si>
    <t xml:space="preserve">2021/2043</t>
  </si>
  <si>
    <t xml:space="preserve">Disseny d’un Roll-up per a la difusió de la campanya «Fem Salut»</t>
  </si>
  <si>
    <t xml:space="preserve">JESUS NOVILLO FERNANDEZ</t>
  </si>
  <si>
    <t xml:space="preserve">40449663T</t>
  </si>
  <si>
    <t xml:space="preserve">2021/1998</t>
  </si>
  <si>
    <t xml:space="preserve">Recuperació web inclusioaltemporda.cat</t>
  </si>
  <si>
    <t xml:space="preserve">JOAQUIM MAÑAS MARCIÑACH</t>
  </si>
  <si>
    <t xml:space="preserve">43443630B</t>
  </si>
  <si>
    <t xml:space="preserve">2021/1807</t>
  </si>
  <si>
    <t xml:space="preserve">Assessorament i acompanyament a la creació de la taula d’infància i adolescència de l’alt Empordà</t>
  </si>
  <si>
    <t xml:space="preserve">JOSE MANUEL ALONSO VAREA</t>
  </si>
  <si>
    <t xml:space="preserve">13735433V</t>
  </si>
  <si>
    <t xml:space="preserve">2021/2002</t>
  </si>
  <si>
    <t xml:space="preserve">Restauració de la làpida de la Lídia de Cadaqués- La Benplantada</t>
  </si>
  <si>
    <t xml:space="preserve">JUDIT BIROSTA MASSONI</t>
  </si>
  <si>
    <t xml:space="preserve">43630940D</t>
  </si>
  <si>
    <t xml:space="preserve">2021/1770</t>
  </si>
  <si>
    <t xml:space="preserve">Obsequis Pubilla i Hereu Comarcal 2021</t>
  </si>
  <si>
    <t xml:space="preserve">JYG JOIERS </t>
  </si>
  <si>
    <t xml:space="preserve">40594076L</t>
  </si>
  <si>
    <t xml:space="preserve">2021/1716</t>
  </si>
  <si>
    <t xml:space="preserve">L’OU DE L’ESTANY</t>
  </si>
  <si>
    <t xml:space="preserve">B17744509</t>
  </si>
  <si>
    <t xml:space="preserve">2021/1922</t>
  </si>
  <si>
    <t xml:space="preserve">Segellat de factures i nòmines per a la justificació de subvencions.</t>
  </si>
  <si>
    <t xml:space="preserve">LLUÍS CASTEYS BARRIS</t>
  </si>
  <si>
    <t xml:space="preserve">40433448T</t>
  </si>
  <si>
    <t xml:space="preserve">2021/1934</t>
  </si>
  <si>
    <t xml:space="preserve">Material d’oficina per  a les àrees del CCAE</t>
  </si>
  <si>
    <t xml:space="preserve">LLUIS CASTEYS BARRIS </t>
  </si>
  <si>
    <t xml:space="preserve">2021/1734</t>
  </si>
  <si>
    <t xml:space="preserve">Adquisició d’una consola PS5 i accessoris Oficina Jove Alt Empordà</t>
  </si>
  <si>
    <t xml:space="preserve">LUDITECH SL</t>
  </si>
  <si>
    <t xml:space="preserve">B42871046</t>
  </si>
  <si>
    <t xml:space="preserve">2021/1819</t>
  </si>
  <si>
    <t xml:space="preserve">2021/1967</t>
  </si>
  <si>
    <t xml:space="preserve">Subministrament de material elèctric</t>
  </si>
  <si>
    <t xml:space="preserve">LUXLED EMPORDÀ</t>
  </si>
  <si>
    <t xml:space="preserve">B55199483</t>
  </si>
  <si>
    <t xml:space="preserve">2021/2031</t>
  </si>
  <si>
    <t xml:space="preserve">Disseny de fulletons informatius de l’Oficina Jove de l’Alt Empordà</t>
  </si>
  <si>
    <t xml:space="preserve">M. ISABEL GRAU SIERRA</t>
  </si>
  <si>
    <t xml:space="preserve">40446837A</t>
  </si>
  <si>
    <t xml:space="preserve">2021/2049</t>
  </si>
  <si>
    <t xml:space="preserve">Contractació Catering xerrada 15/12 i 16/12 a Navata sobre informatització de la xarxa  de deixalleries</t>
  </si>
  <si>
    <t xml:space="preserve">MANEL PONCELAS ALVAREZ</t>
  </si>
  <si>
    <t xml:space="preserve">40438123Y</t>
  </si>
  <si>
    <t xml:space="preserve">2021/2041</t>
  </si>
  <si>
    <t xml:space="preserve">Adquisició de jocs educatius per tal de realitzar activitats a l’Oficina Jove Alt Empordà</t>
  </si>
  <si>
    <t xml:space="preserve">MARC OLIVA CALVO</t>
  </si>
  <si>
    <t xml:space="preserve">40595409H</t>
  </si>
  <si>
    <t xml:space="preserve">2021/1853</t>
  </si>
  <si>
    <t xml:space="preserve">Disseny, maquetació i programació de l’aplicatiu digital «Guia de plantes medicinals africanes», Programa Habiba</t>
  </si>
  <si>
    <t xml:space="preserve">MARIONA ROIG GUARDIOLA</t>
  </si>
  <si>
    <t xml:space="preserve">43698066K</t>
  </si>
  <si>
    <t xml:space="preserve">2021/1665</t>
  </si>
  <si>
    <t xml:space="preserve">Projecte d’acompanyament a les persones grans</t>
  </si>
  <si>
    <t xml:space="preserve">MARTA COLL RIGALL</t>
  </si>
  <si>
    <t xml:space="preserve">40593640C</t>
  </si>
  <si>
    <t xml:space="preserve">2021/1919</t>
  </si>
  <si>
    <t xml:space="preserve">Servei  allotjament-àpats pels tres assistents FAMTRIP. Projecte EFA 156/16 BICITRANSCAT</t>
  </si>
  <si>
    <t xml:space="preserve">MAS DEL JONCAR SC</t>
  </si>
  <si>
    <t xml:space="preserve">J17985517</t>
  </si>
  <si>
    <t xml:space="preserve">2021/1742</t>
  </si>
  <si>
    <t xml:space="preserve">Realització d’una falca publicitària de la trobada de «Joves for Future»..</t>
  </si>
  <si>
    <t xml:space="preserve">MEDIA MANGA MANGOTIÈRE SL</t>
  </si>
  <si>
    <t xml:space="preserve">B61809208</t>
  </si>
  <si>
    <t xml:space="preserve">2021/2009</t>
  </si>
  <si>
    <t xml:space="preserve">Detall floral a les treballadores familiars</t>
  </si>
  <si>
    <t xml:space="preserve">MONTSERRAT SEGURA PARERA</t>
  </si>
  <si>
    <t xml:space="preserve">41555022W</t>
  </si>
  <si>
    <t xml:space="preserve">2021/1738</t>
  </si>
  <si>
    <t xml:space="preserve">Transport de material del CCAE al CCBE</t>
  </si>
  <si>
    <t xml:space="preserve">MRW ROSELLO COURCES SL</t>
  </si>
  <si>
    <t xml:space="preserve">B17568585</t>
  </si>
  <si>
    <t xml:space="preserve">2021/2028</t>
  </si>
  <si>
    <t xml:space="preserve">Transport de material d’una exposició al CCBE</t>
  </si>
  <si>
    <t xml:space="preserve">2021/1741</t>
  </si>
  <si>
    <t xml:space="preserve">Dinamització als instituts de la comarca de les sessions explicatives de les llibretes de salut</t>
  </si>
  <si>
    <t xml:space="preserve">NESTOR MORALES MARTÍNEZ</t>
  </si>
  <si>
    <t xml:space="preserve">77961371L</t>
  </si>
  <si>
    <t xml:space="preserve">2021/1912</t>
  </si>
  <si>
    <t xml:space="preserve">Presentació de les sessions explicatives de les llibretes de salut als assistents a la Taula de Salut organitzada per l’àrea de Juventut.</t>
  </si>
  <si>
    <t xml:space="preserve">2021/2060</t>
  </si>
  <si>
    <t xml:space="preserve">Compra d’un rellotge digital per controlar el temps d’entrevistes del programa TRFO</t>
  </si>
  <si>
    <t xml:space="preserve">NOU ANDORRA </t>
  </si>
  <si>
    <t xml:space="preserve">J55095335</t>
  </si>
  <si>
    <t xml:space="preserve">2021/1707</t>
  </si>
  <si>
    <t xml:space="preserve">Subministrament de material a les àrees</t>
  </si>
  <si>
    <t xml:space="preserve">OFIMON SUBMINISTRAMENTS SL </t>
  </si>
  <si>
    <t xml:space="preserve">B55165351</t>
  </si>
  <si>
    <t xml:space="preserve">2021/2014</t>
  </si>
  <si>
    <t xml:space="preserve">Compra de tinta per impressora de recepció</t>
  </si>
  <si>
    <t xml:space="preserve">2021/1790</t>
  </si>
  <si>
    <t xml:space="preserve">Compra de material de suport a la dependència</t>
  </si>
  <si>
    <t xml:space="preserve">ORTOSOLUCIONES SLU</t>
  </si>
  <si>
    <t xml:space="preserve">B18922930</t>
  </si>
  <si>
    <t xml:space="preserve">2021/1806</t>
  </si>
  <si>
    <t xml:space="preserve">Compra de material productes de suport a la dependència </t>
  </si>
  <si>
    <t xml:space="preserve">ORTOWEB MEDIAL SL</t>
  </si>
  <si>
    <t xml:space="preserve">B99328940</t>
  </si>
  <si>
    <t xml:space="preserve">2021/1858</t>
  </si>
  <si>
    <t xml:space="preserve">OSCAR JUAN CARRES</t>
  </si>
  <si>
    <t xml:space="preserve">77990475M</t>
  </si>
  <si>
    <t xml:space="preserve">2021/1894</t>
  </si>
  <si>
    <t xml:space="preserve">Cessió de la sala Toni Montal i personal tècnic per a la projecció del documental «18+1, un jovent que camina»</t>
  </si>
  <si>
    <t xml:space="preserve">PATRONAT DE LA CATEQUISTICA</t>
  </si>
  <si>
    <t xml:space="preserve">G17085051</t>
  </si>
  <si>
    <t xml:space="preserve">2021/1687</t>
  </si>
  <si>
    <t xml:space="preserve">Accés a la Base de Dades especialitzada FLUX VISION d’ estadístiques sobre patrons de mobilitat i comportament de la comarca de l’Alt Empordà</t>
  </si>
  <si>
    <t xml:space="preserve">PATRONAT DE TURISME COSTA BRAVA GIRONA</t>
  </si>
  <si>
    <t xml:space="preserve">A17031246</t>
  </si>
  <si>
    <t xml:space="preserve">2021/1860</t>
  </si>
  <si>
    <t xml:space="preserve">Obres d’impermeabilització del terra de l’edifici del c/ nou,48  de Figueres</t>
  </si>
  <si>
    <t xml:space="preserve">PERE COSTA FIGUERES SLU</t>
  </si>
  <si>
    <t xml:space="preserve">B55220321</t>
  </si>
  <si>
    <t xml:space="preserve">2021/1803</t>
  </si>
  <si>
    <t xml:space="preserve">Subministrament de gasoil per a la caldera ubicada a l’àrea de Joventut i Esports del Consell Comarcal</t>
  </si>
  <si>
    <t xml:space="preserve">PETREM DISTRIBUCIÓ SA</t>
  </si>
  <si>
    <t xml:space="preserve">A17353145</t>
  </si>
  <si>
    <t xml:space="preserve">2021/1733</t>
  </si>
  <si>
    <t xml:space="preserve">Aperitiu jubilació treballadora Magda Malé Cornellà</t>
  </si>
  <si>
    <t xml:space="preserve">PILAR ANGLADA JUNCAROL</t>
  </si>
  <si>
    <t xml:space="preserve">40593696F</t>
  </si>
  <si>
    <t xml:space="preserve">2021/2111</t>
  </si>
  <si>
    <t xml:space="preserve">Disseny de la prova i entrevistes de coneixements en pedra seca dels candidats del  Programa Treball i Formació 2021</t>
  </si>
  <si>
    <t xml:space="preserve">PRAT COMÚ EMPRESA D’INSERCIÓ SL</t>
  </si>
  <si>
    <t xml:space="preserve">B55319586</t>
  </si>
  <si>
    <t xml:space="preserve">2021/2001</t>
  </si>
  <si>
    <t xml:space="preserve">Subministrar i instal.lar dues barreres de control d’accessos al CTR</t>
  </si>
  <si>
    <t xml:space="preserve">PUERTAS AUTOMÁTICAS PORTIS SL</t>
  </si>
  <si>
    <t xml:space="preserve">B81724288</t>
  </si>
  <si>
    <t xml:space="preserve">2021/1568</t>
  </si>
  <si>
    <t xml:space="preserve">Realització de 4 cartells CORTEN, col.locació i transport per la xarxa de Miradors de paisatge de l’Alt Empordà.</t>
  </si>
  <si>
    <t xml:space="preserve">RAFEL CALLOL BAGUER</t>
  </si>
  <si>
    <t xml:space="preserve">40446315X</t>
  </si>
  <si>
    <t xml:space="preserve">2021/1834</t>
  </si>
  <si>
    <t xml:space="preserve">Subministrament de carburants als vehicles del CCAE</t>
  </si>
  <si>
    <t xml:space="preserve">REPSOL</t>
  </si>
  <si>
    <t xml:space="preserve">A80298839</t>
  </si>
  <si>
    <t xml:space="preserve">2021/2106</t>
  </si>
  <si>
    <t xml:space="preserve">Subministrament de gasolina pels cotxes del CCAE</t>
  </si>
  <si>
    <t xml:space="preserve">2021/2109</t>
  </si>
  <si>
    <t xml:space="preserve">2021/2117</t>
  </si>
  <si>
    <t xml:space="preserve">2021/1768</t>
  </si>
  <si>
    <t xml:space="preserve">Edició del vídeo en motiu del 25N, dia de la Violència de Gènere</t>
  </si>
  <si>
    <t xml:space="preserve">ROGER LLEIXÀ BERTRAN</t>
  </si>
  <si>
    <t xml:space="preserve">40594479P</t>
  </si>
  <si>
    <t xml:space="preserve">2021/2110</t>
  </si>
  <si>
    <t xml:space="preserve">Enviament de paqueteria amb missatger</t>
  </si>
  <si>
    <t xml:space="preserve">ROSELLO COURCES SL</t>
  </si>
  <si>
    <t xml:space="preserve">2021/1833</t>
  </si>
  <si>
    <t xml:space="preserve">Lloguer i muntatge equip de so pel Consell d’Alcaldies</t>
  </si>
  <si>
    <t xml:space="preserve">SALLERAS TELECOMUNICACIÓ SL</t>
  </si>
  <si>
    <t xml:space="preserve">B17783473</t>
  </si>
  <si>
    <t xml:space="preserve">2021/1678</t>
  </si>
  <si>
    <t xml:space="preserve">Sortida al CTR organitzada per l’Oficina Jove Alt Empordà</t>
  </si>
  <si>
    <t xml:space="preserve">SARFA SL</t>
  </si>
  <si>
    <t xml:space="preserve">B62198973</t>
  </si>
  <si>
    <t xml:space="preserve">2021/1845</t>
  </si>
  <si>
    <t xml:space="preserve">Servei de transport a l’Escala amb motiu de la Trobada de Joves For Future</t>
  </si>
  <si>
    <t xml:space="preserve">2021/1964</t>
  </si>
  <si>
    <t xml:space="preserve">Elaboració i impressió de 68 unitats joc de xarranca per divulgar el concepte d’economia circular</t>
  </si>
  <si>
    <t xml:space="preserve">STILMAG SCP</t>
  </si>
  <si>
    <t xml:space="preserve">J64835879</t>
  </si>
  <si>
    <t xml:space="preserve">2021/1617</t>
  </si>
  <si>
    <t xml:space="preserve">Proves d’ús de la marca núm. 2.541.202 «EMPORDA» </t>
  </si>
  <si>
    <t xml:space="preserve">SYS, SERVEIS EN PROPIETAT INDUSTRIAL SL</t>
  </si>
  <si>
    <t xml:space="preserve">B62306311</t>
  </si>
  <si>
    <t xml:space="preserve">2021/1916</t>
  </si>
  <si>
    <t xml:space="preserve">Servei de guiatge per dues sortides FAMTRIP. Projecte EFA 156/16 BICITRANSCAT</t>
  </si>
  <si>
    <t xml:space="preserve">TERRAMAR, NATURA I CULTURA SL</t>
  </si>
  <si>
    <t xml:space="preserve">B17983230</t>
  </si>
  <si>
    <t xml:space="preserve">2021/1981</t>
  </si>
  <si>
    <t xml:space="preserve">Servei de correcció i traducció a castellà, anglès i francès de textos d’origen català associats a la plataforma digital de promoció del turisme ubi.cat </t>
  </si>
  <si>
    <t xml:space="preserve">TICKTRANSLATIONS GROUP SL</t>
  </si>
  <si>
    <t xml:space="preserve">B67067728</t>
  </si>
  <si>
    <t xml:space="preserve">2021/1810</t>
  </si>
  <si>
    <t xml:space="preserve">Connexió punt a punt per accedir al motor de cogeneració de l’Abocador</t>
  </si>
  <si>
    <t xml:space="preserve">Tradia TELECOM SAU</t>
  </si>
  <si>
    <t xml:space="preserve">A61902045</t>
  </si>
  <si>
    <t xml:space="preserve">2021/1910</t>
  </si>
  <si>
    <t xml:space="preserve">Connexió punt a punt motor de cogeneració de l’abocador, maig 21</t>
  </si>
  <si>
    <t xml:space="preserve">2021/1920</t>
  </si>
  <si>
    <t xml:space="preserve">Connexió punt a punt per tal de poder accedir al motor de cogeneració de l’abocador mitjançant connexió remota</t>
  </si>
  <si>
    <t xml:space="preserve">2021/2149</t>
  </si>
  <si>
    <t xml:space="preserve">Accés al motor de cogeneració de l’abocador mitjançant connexió remota</t>
  </si>
  <si>
    <t xml:space="preserve">2021/1835</t>
  </si>
  <si>
    <t xml:space="preserve">Connexió punt a punt motor cogeneració abocador, Juny 21</t>
  </si>
  <si>
    <t xml:space="preserve">TRADIA TELECON SAU</t>
  </si>
  <si>
    <t xml:space="preserve">2021/1836</t>
  </si>
  <si>
    <t xml:space="preserve">Connexió punt a punt motor cogeneració abocador, Juliol21</t>
  </si>
  <si>
    <t xml:space="preserve">2021/1693</t>
  </si>
  <si>
    <t xml:space="preserve">Servei de transport de l’exposició del paisatge des de la Vajol fins l’Àrea de Medi Ambient del CCAE a Figueres</t>
  </si>
  <si>
    <t xml:space="preserve">TRANSEMPORDA SL</t>
  </si>
  <si>
    <t xml:space="preserve">B17246141</t>
  </si>
  <si>
    <t xml:space="preserve">2021/2008</t>
  </si>
  <si>
    <t xml:space="preserve">Assistència tècnica externa projecte Itinerànnia 2021</t>
  </si>
  <si>
    <t xml:space="preserve">TURISME GARROTXA</t>
  </si>
  <si>
    <t xml:space="preserve">G17484916</t>
  </si>
  <si>
    <t xml:space="preserve">2021/2122</t>
  </si>
  <si>
    <t xml:space="preserve">Curs de Prevenció de Riscos Laborals</t>
  </si>
  <si>
    <t xml:space="preserve">UNIÓ D’EMPRESARIS DE LA CONSTRUCCIÓ (UEC)</t>
  </si>
  <si>
    <t xml:space="preserve">G17047002</t>
  </si>
  <si>
    <t xml:space="preserve">2021/1820</t>
  </si>
  <si>
    <t xml:space="preserve">Disseny, maquetació i programació de l’aplicatiu digital «Guia de plantes  medicinals africanes», dins el  programa Habiba, dones i salut comunitària</t>
  </si>
  <si>
    <t xml:space="preserve">VERD DISSENY GRAFIC</t>
  </si>
  <si>
    <t xml:space="preserve">J63631204</t>
  </si>
  <si>
    <t xml:space="preserve">2021/1822</t>
  </si>
  <si>
    <t xml:space="preserve">Eina de càlcul d’emissions de CO2</t>
  </si>
  <si>
    <t xml:space="preserve">XÈNIA ILLAS LINARES</t>
  </si>
  <si>
    <t xml:space="preserve">43678425E</t>
  </si>
  <si>
    <t xml:space="preserve">2021/1817</t>
  </si>
  <si>
    <t xml:space="preserve">Adquisició de 10.000 SMS Xilon Solutions</t>
  </si>
  <si>
    <t xml:space="preserve">XILON SOLUTIONS SL</t>
  </si>
  <si>
    <t xml:space="preserve">B36884377</t>
  </si>
  <si>
    <t xml:space="preserve">2021/1569</t>
  </si>
  <si>
    <t xml:space="preserve">Extensió del Pla de videoconferències: 10 llicències zoom stàndard i 1 zoom webinar</t>
  </si>
  <si>
    <t xml:space="preserve">ZOOM VIDEO  COMMUNICATIONS </t>
  </si>
  <si>
    <t xml:space="preserve">B83188953</t>
  </si>
  <si>
    <t xml:space="preserve">2021/2141</t>
  </si>
  <si>
    <t xml:space="preserve">Contractació del Pla de Videoconferències i adquisició 10 llicències estàndard</t>
  </si>
  <si>
    <t xml:space="preserve">ZOOM VIDEO COMMUNICATIONS</t>
  </si>
  <si>
    <t xml:space="preserve">B83188953 </t>
  </si>
  <si>
    <t xml:space="preserve">2021/2142</t>
  </si>
  <si>
    <t xml:space="preserve">1 unitat de Zoom webinar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</si>
</sst>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#,##0.00\ [$€-403];[RED]\-#,##0.00\ [$€-403]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173" activePane="bottomLeft" state="frozen"/>
      <selection pane="topLeft" activeCell="A1" activeCellId="0" sqref="A1"/>
      <selection pane="bottomLeft" activeCell="G56" activeCellId="0" sqref="G56"/>
    </sheetView>
  </sheetViews>
  <sheetFormatPr defaultRowHeight="13.8" zeroHeight="false" outlineLevelRow="0" outlineLevelCol="0"/>
  <cols>
    <col collapsed="false" customWidth="true" hidden="false" outlineLevel="0" max="1" min="1" style="0" width="12.29"/>
    <col collapsed="false" customWidth="true" hidden="false" outlineLevel="0" max="2" min="2" style="0" width="9.13"/>
    <col collapsed="false" customWidth="true" hidden="false" outlineLevel="0" max="3" min="3" style="1" width="40.28"/>
    <col collapsed="false" customWidth="true" hidden="false" outlineLevel="0" max="4" min="4" style="2" width="16.87"/>
    <col collapsed="false" customWidth="true" hidden="false" outlineLevel="0" max="5" min="5" style="3" width="29.14"/>
    <col collapsed="false" customWidth="true" hidden="false" outlineLevel="0" max="6" min="6" style="3" width="26"/>
    <col collapsed="false" customWidth="true" hidden="false" outlineLevel="0" max="7" min="7" style="4" width="52.59"/>
    <col collapsed="false" customWidth="true" hidden="false" outlineLevel="0" max="8" min="8" style="0" width="17.13"/>
    <col collapsed="false" customWidth="true" hidden="false" outlineLevel="0" max="9" min="9" style="0" width="37.21"/>
    <col collapsed="false" customWidth="false" hidden="false" outlineLevel="0" max="1025" min="10" style="0" width="11.42"/>
  </cols>
  <sheetData>
    <row r="1" customFormat="false" ht="15" hidden="false" customHeight="false" outlineLevel="0" collapsed="false">
      <c r="A1" s="5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8" t="s">
        <v>5</v>
      </c>
      <c r="G1" s="9" t="s">
        <v>6</v>
      </c>
      <c r="H1" s="5" t="s">
        <v>7</v>
      </c>
      <c r="I1" s="5" t="s">
        <v>8</v>
      </c>
    </row>
    <row r="2" customFormat="false" ht="23.85" hidden="false" customHeight="false" outlineLevel="0" collapsed="false">
      <c r="A2" s="10" t="s">
        <v>9</v>
      </c>
      <c r="B2" s="10" t="n">
        <v>2021</v>
      </c>
      <c r="C2" s="11" t="s">
        <v>10</v>
      </c>
      <c r="D2" s="12" t="n">
        <v>44516</v>
      </c>
      <c r="E2" s="13" t="n">
        <v>272.65</v>
      </c>
      <c r="F2" s="13" t="n">
        <v>329.91</v>
      </c>
      <c r="G2" s="14" t="s">
        <v>11</v>
      </c>
      <c r="H2" s="10" t="s">
        <v>12</v>
      </c>
      <c r="I2" s="10"/>
    </row>
    <row r="3" customFormat="false" ht="23.85" hidden="false" customHeight="false" outlineLevel="0" collapsed="false">
      <c r="A3" s="10" t="s">
        <v>13</v>
      </c>
      <c r="B3" s="10" t="n">
        <v>2021</v>
      </c>
      <c r="C3" s="11" t="s">
        <v>10</v>
      </c>
      <c r="D3" s="12" t="n">
        <v>44518</v>
      </c>
      <c r="E3" s="13" t="n">
        <v>272.65</v>
      </c>
      <c r="F3" s="13" t="n">
        <v>329.91</v>
      </c>
      <c r="G3" s="14" t="s">
        <v>11</v>
      </c>
      <c r="H3" s="10" t="s">
        <v>12</v>
      </c>
      <c r="I3" s="10" t="s">
        <v>14</v>
      </c>
    </row>
    <row r="4" customFormat="false" ht="35.05" hidden="false" customHeight="false" outlineLevel="0" collapsed="false">
      <c r="A4" s="10" t="s">
        <v>15</v>
      </c>
      <c r="B4" s="10" t="n">
        <v>2021</v>
      </c>
      <c r="C4" s="11" t="s">
        <v>16</v>
      </c>
      <c r="D4" s="12" t="n">
        <v>44523</v>
      </c>
      <c r="E4" s="13" t="n">
        <v>7200</v>
      </c>
      <c r="F4" s="13" t="n">
        <v>8712</v>
      </c>
      <c r="G4" s="14" t="s">
        <v>17</v>
      </c>
      <c r="H4" s="10" t="s">
        <v>18</v>
      </c>
      <c r="I4" s="10" t="s">
        <v>14</v>
      </c>
    </row>
    <row r="5" customFormat="false" ht="23.85" hidden="false" customHeight="false" outlineLevel="0" collapsed="false">
      <c r="A5" s="10" t="s">
        <v>19</v>
      </c>
      <c r="B5" s="10" t="n">
        <v>2021</v>
      </c>
      <c r="C5" s="11" t="s">
        <v>20</v>
      </c>
      <c r="D5" s="12" t="n">
        <v>44503</v>
      </c>
      <c r="E5" s="13" t="n">
        <v>490</v>
      </c>
      <c r="F5" s="13" t="n">
        <v>592.9</v>
      </c>
      <c r="G5" s="14" t="s">
        <v>21</v>
      </c>
      <c r="H5" s="10" t="s">
        <v>22</v>
      </c>
      <c r="I5" s="10" t="s">
        <v>14</v>
      </c>
    </row>
    <row r="6" customFormat="false" ht="23.85" hidden="false" customHeight="false" outlineLevel="0" collapsed="false">
      <c r="A6" s="10" t="s">
        <v>23</v>
      </c>
      <c r="B6" s="10" t="n">
        <v>2021</v>
      </c>
      <c r="C6" s="11" t="s">
        <v>24</v>
      </c>
      <c r="D6" s="12" t="n">
        <v>44503</v>
      </c>
      <c r="E6" s="13" t="n">
        <v>1700</v>
      </c>
      <c r="F6" s="13" t="n">
        <v>2057</v>
      </c>
      <c r="G6" s="14" t="s">
        <v>25</v>
      </c>
      <c r="H6" s="10" t="s">
        <v>26</v>
      </c>
      <c r="I6" s="10" t="s">
        <v>14</v>
      </c>
    </row>
    <row r="7" customFormat="false" ht="23.85" hidden="false" customHeight="false" outlineLevel="0" collapsed="false">
      <c r="A7" s="10" t="s">
        <v>27</v>
      </c>
      <c r="B7" s="10" t="n">
        <v>2021</v>
      </c>
      <c r="C7" s="11" t="s">
        <v>28</v>
      </c>
      <c r="D7" s="12" t="n">
        <v>44509</v>
      </c>
      <c r="E7" s="13" t="n">
        <v>350</v>
      </c>
      <c r="F7" s="13" t="n">
        <v>423.5</v>
      </c>
      <c r="G7" s="14" t="s">
        <v>29</v>
      </c>
      <c r="H7" s="10" t="s">
        <v>30</v>
      </c>
      <c r="I7" s="10" t="s">
        <v>14</v>
      </c>
    </row>
    <row r="8" customFormat="false" ht="23.85" hidden="false" customHeight="false" outlineLevel="0" collapsed="false">
      <c r="A8" s="10" t="s">
        <v>31</v>
      </c>
      <c r="B8" s="10" t="n">
        <v>2021</v>
      </c>
      <c r="C8" s="11" t="s">
        <v>32</v>
      </c>
      <c r="D8" s="12" t="n">
        <v>44504</v>
      </c>
      <c r="E8" s="13" t="n">
        <v>175</v>
      </c>
      <c r="F8" s="13" t="n">
        <v>211.75</v>
      </c>
      <c r="G8" s="14" t="s">
        <v>33</v>
      </c>
      <c r="H8" s="10" t="s">
        <v>34</v>
      </c>
      <c r="I8" s="10" t="s">
        <v>14</v>
      </c>
    </row>
    <row r="9" customFormat="false" ht="23.85" hidden="false" customHeight="false" outlineLevel="0" collapsed="false">
      <c r="A9" s="10" t="s">
        <v>35</v>
      </c>
      <c r="B9" s="10" t="n">
        <v>2021</v>
      </c>
      <c r="C9" s="11" t="s">
        <v>36</v>
      </c>
      <c r="D9" s="12" t="n">
        <v>44512</v>
      </c>
      <c r="E9" s="13" t="n">
        <v>127.3</v>
      </c>
      <c r="F9" s="13" t="n">
        <v>154.03</v>
      </c>
      <c r="G9" s="14" t="s">
        <v>37</v>
      </c>
      <c r="H9" s="10" t="s">
        <v>38</v>
      </c>
      <c r="I9" s="10" t="s">
        <v>14</v>
      </c>
    </row>
    <row r="10" customFormat="false" ht="23.85" hidden="false" customHeight="false" outlineLevel="0" collapsed="false">
      <c r="A10" s="10" t="s">
        <v>39</v>
      </c>
      <c r="B10" s="10" t="n">
        <v>2021</v>
      </c>
      <c r="C10" s="11" t="s">
        <v>40</v>
      </c>
      <c r="D10" s="12" t="n">
        <v>44532</v>
      </c>
      <c r="E10" s="13" t="n">
        <v>205.96</v>
      </c>
      <c r="F10" s="13" t="n">
        <v>226.56</v>
      </c>
      <c r="G10" s="14" t="s">
        <v>41</v>
      </c>
      <c r="H10" s="10" t="s">
        <v>42</v>
      </c>
      <c r="I10" s="10" t="s">
        <v>14</v>
      </c>
    </row>
    <row r="11" customFormat="false" ht="13.8" hidden="false" customHeight="false" outlineLevel="0" collapsed="false">
      <c r="A11" s="10" t="s">
        <v>43</v>
      </c>
      <c r="B11" s="10" t="n">
        <v>2021</v>
      </c>
      <c r="C11" s="11" t="s">
        <v>44</v>
      </c>
      <c r="D11" s="12" t="n">
        <v>44518</v>
      </c>
      <c r="E11" s="13" t="n">
        <v>987.5</v>
      </c>
      <c r="F11" s="13" t="n">
        <v>1194.87</v>
      </c>
      <c r="G11" s="14" t="s">
        <v>45</v>
      </c>
      <c r="H11" s="10" t="s">
        <v>46</v>
      </c>
      <c r="I11" s="10" t="s">
        <v>14</v>
      </c>
    </row>
    <row r="12" customFormat="false" ht="13.8" hidden="false" customHeight="false" outlineLevel="0" collapsed="false">
      <c r="A12" s="10" t="s">
        <v>47</v>
      </c>
      <c r="B12" s="10" t="n">
        <v>2021</v>
      </c>
      <c r="C12" s="11" t="s">
        <v>48</v>
      </c>
      <c r="D12" s="12" t="n">
        <v>44543</v>
      </c>
      <c r="E12" s="13" t="n">
        <v>477.47</v>
      </c>
      <c r="F12" s="13" t="n">
        <v>394.6</v>
      </c>
      <c r="G12" s="14" t="s">
        <v>49</v>
      </c>
      <c r="H12" s="10" t="s">
        <v>50</v>
      </c>
      <c r="I12" s="10" t="s">
        <v>14</v>
      </c>
    </row>
    <row r="13" customFormat="false" ht="13.8" hidden="false" customHeight="false" outlineLevel="0" collapsed="false">
      <c r="A13" s="10" t="s">
        <v>51</v>
      </c>
      <c r="B13" s="10" t="n">
        <v>2021</v>
      </c>
      <c r="C13" s="11" t="s">
        <v>52</v>
      </c>
      <c r="D13" s="12" t="n">
        <v>44496</v>
      </c>
      <c r="E13" s="13" t="n">
        <v>526.55</v>
      </c>
      <c r="F13" s="13" t="n">
        <v>637.13</v>
      </c>
      <c r="G13" s="14" t="s">
        <v>53</v>
      </c>
      <c r="H13" s="10" t="s">
        <v>50</v>
      </c>
      <c r="I13" s="10" t="s">
        <v>14</v>
      </c>
    </row>
    <row r="14" customFormat="false" ht="23.85" hidden="false" customHeight="false" outlineLevel="0" collapsed="false">
      <c r="A14" s="10" t="s">
        <v>54</v>
      </c>
      <c r="B14" s="10" t="n">
        <v>2021</v>
      </c>
      <c r="C14" s="11" t="s">
        <v>55</v>
      </c>
      <c r="D14" s="12" t="n">
        <v>44518</v>
      </c>
      <c r="E14" s="13" t="n">
        <v>403.3</v>
      </c>
      <c r="F14" s="13" t="n">
        <v>488</v>
      </c>
      <c r="G14" s="14" t="s">
        <v>56</v>
      </c>
      <c r="H14" s="10" t="s">
        <v>57</v>
      </c>
      <c r="I14" s="10" t="s">
        <v>14</v>
      </c>
    </row>
    <row r="15" customFormat="false" ht="23.85" hidden="false" customHeight="false" outlineLevel="0" collapsed="false">
      <c r="A15" s="10" t="s">
        <v>58</v>
      </c>
      <c r="B15" s="10" t="n">
        <v>2021</v>
      </c>
      <c r="C15" s="11" t="s">
        <v>59</v>
      </c>
      <c r="D15" s="12" t="n">
        <v>44518</v>
      </c>
      <c r="E15" s="13" t="n">
        <v>2049.45</v>
      </c>
      <c r="F15" s="13" t="n">
        <v>2528.23</v>
      </c>
      <c r="G15" s="14" t="s">
        <v>60</v>
      </c>
      <c r="H15" s="10" t="s">
        <v>61</v>
      </c>
      <c r="I15" s="10" t="s">
        <v>14</v>
      </c>
    </row>
    <row r="16" customFormat="false" ht="23.85" hidden="false" customHeight="false" outlineLevel="0" collapsed="false">
      <c r="A16" s="10" t="s">
        <v>62</v>
      </c>
      <c r="B16" s="10" t="n">
        <v>2021</v>
      </c>
      <c r="C16" s="11" t="s">
        <v>63</v>
      </c>
      <c r="D16" s="12" t="n">
        <v>44510</v>
      </c>
      <c r="E16" s="13" t="n">
        <v>318</v>
      </c>
      <c r="F16" s="13" t="n">
        <v>318</v>
      </c>
      <c r="G16" s="14" t="s">
        <v>64</v>
      </c>
      <c r="H16" s="10" t="s">
        <v>65</v>
      </c>
      <c r="I16" s="10" t="s">
        <v>14</v>
      </c>
    </row>
    <row r="17" customFormat="false" ht="23.85" hidden="false" customHeight="false" outlineLevel="0" collapsed="false">
      <c r="A17" s="10" t="s">
        <v>66</v>
      </c>
      <c r="B17" s="10" t="n">
        <v>2021</v>
      </c>
      <c r="C17" s="11" t="s">
        <v>67</v>
      </c>
      <c r="D17" s="12" t="n">
        <v>44476</v>
      </c>
      <c r="E17" s="13" t="n">
        <v>277.5</v>
      </c>
      <c r="F17" s="13" t="n">
        <v>335.78</v>
      </c>
      <c r="G17" s="14" t="s">
        <v>68</v>
      </c>
      <c r="H17" s="10" t="s">
        <v>69</v>
      </c>
      <c r="I17" s="10" t="s">
        <v>14</v>
      </c>
    </row>
    <row r="18" customFormat="false" ht="23.85" hidden="false" customHeight="false" outlineLevel="0" collapsed="false">
      <c r="A18" s="10" t="s">
        <v>70</v>
      </c>
      <c r="B18" s="10" t="n">
        <v>2021</v>
      </c>
      <c r="C18" s="11" t="s">
        <v>71</v>
      </c>
      <c r="D18" s="12" t="n">
        <v>44511</v>
      </c>
      <c r="E18" s="13" t="n">
        <v>820</v>
      </c>
      <c r="F18" s="13" t="n">
        <v>992.2</v>
      </c>
      <c r="G18" s="14" t="s">
        <v>68</v>
      </c>
      <c r="H18" s="10" t="s">
        <v>69</v>
      </c>
      <c r="I18" s="10" t="s">
        <v>14</v>
      </c>
    </row>
    <row r="19" customFormat="false" ht="13.8" hidden="false" customHeight="false" outlineLevel="0" collapsed="false">
      <c r="A19" s="10" t="s">
        <v>72</v>
      </c>
      <c r="B19" s="10" t="n">
        <v>2021</v>
      </c>
      <c r="C19" s="11" t="s">
        <v>73</v>
      </c>
      <c r="D19" s="12" t="n">
        <v>44526</v>
      </c>
      <c r="E19" s="13" t="n">
        <v>210</v>
      </c>
      <c r="F19" s="13" t="n">
        <v>231</v>
      </c>
      <c r="G19" s="14" t="s">
        <v>74</v>
      </c>
      <c r="H19" s="10" t="s">
        <v>75</v>
      </c>
      <c r="I19" s="10" t="s">
        <v>14</v>
      </c>
    </row>
    <row r="20" customFormat="false" ht="23.85" hidden="false" customHeight="false" outlineLevel="0" collapsed="false">
      <c r="A20" s="10" t="s">
        <v>76</v>
      </c>
      <c r="B20" s="10" t="n">
        <v>2021</v>
      </c>
      <c r="C20" s="11" t="s">
        <v>77</v>
      </c>
      <c r="D20" s="12" t="n">
        <v>44543</v>
      </c>
      <c r="E20" s="13" t="n">
        <v>70</v>
      </c>
      <c r="F20" s="13" t="n">
        <v>70</v>
      </c>
      <c r="G20" s="14" t="s">
        <v>78</v>
      </c>
      <c r="H20" s="10" t="s">
        <v>79</v>
      </c>
      <c r="I20" s="10" t="s">
        <v>14</v>
      </c>
    </row>
    <row r="21" customFormat="false" ht="35.05" hidden="false" customHeight="false" outlineLevel="0" collapsed="false">
      <c r="A21" s="10" t="s">
        <v>80</v>
      </c>
      <c r="B21" s="10" t="n">
        <v>2021</v>
      </c>
      <c r="C21" s="11" t="s">
        <v>81</v>
      </c>
      <c r="D21" s="12" t="n">
        <v>44523</v>
      </c>
      <c r="E21" s="13" t="n">
        <v>195</v>
      </c>
      <c r="F21" s="13" t="n">
        <v>214.5</v>
      </c>
      <c r="G21" s="14" t="s">
        <v>82</v>
      </c>
      <c r="H21" s="10" t="s">
        <v>75</v>
      </c>
      <c r="I21" s="10" t="s">
        <v>14</v>
      </c>
    </row>
    <row r="22" customFormat="false" ht="23.85" hidden="false" customHeight="false" outlineLevel="0" collapsed="false">
      <c r="A22" s="10" t="s">
        <v>83</v>
      </c>
      <c r="B22" s="10" t="n">
        <v>2021</v>
      </c>
      <c r="C22" s="11" t="s">
        <v>84</v>
      </c>
      <c r="D22" s="12" t="n">
        <v>44480</v>
      </c>
      <c r="E22" s="13" t="n">
        <v>1606</v>
      </c>
      <c r="F22" s="13" t="n">
        <v>1943.26</v>
      </c>
      <c r="G22" s="14" t="s">
        <v>85</v>
      </c>
      <c r="H22" s="10" t="s">
        <v>86</v>
      </c>
      <c r="I22" s="10" t="s">
        <v>14</v>
      </c>
    </row>
    <row r="23" customFormat="false" ht="35.05" hidden="false" customHeight="false" outlineLevel="0" collapsed="false">
      <c r="A23" s="10" t="s">
        <v>87</v>
      </c>
      <c r="B23" s="10" t="n">
        <v>2021</v>
      </c>
      <c r="C23" s="11" t="s">
        <v>88</v>
      </c>
      <c r="D23" s="12" t="n">
        <v>44475</v>
      </c>
      <c r="E23" s="13" t="n">
        <v>652.08</v>
      </c>
      <c r="F23" s="13" t="n">
        <v>789.02</v>
      </c>
      <c r="G23" s="14" t="s">
        <v>89</v>
      </c>
      <c r="H23" s="10" t="s">
        <v>90</v>
      </c>
      <c r="I23" s="10" t="s">
        <v>14</v>
      </c>
    </row>
    <row r="24" customFormat="false" ht="23.85" hidden="false" customHeight="false" outlineLevel="0" collapsed="false">
      <c r="A24" s="10" t="s">
        <v>91</v>
      </c>
      <c r="B24" s="10" t="n">
        <v>2021</v>
      </c>
      <c r="C24" s="11" t="s">
        <v>92</v>
      </c>
      <c r="D24" s="12" t="n">
        <v>44510</v>
      </c>
      <c r="E24" s="13" t="n">
        <v>228</v>
      </c>
      <c r="F24" s="13" t="n">
        <v>275.88</v>
      </c>
      <c r="G24" s="14" t="s">
        <v>93</v>
      </c>
      <c r="H24" s="10" t="s">
        <v>94</v>
      </c>
      <c r="I24" s="10" t="s">
        <v>14</v>
      </c>
    </row>
    <row r="25" customFormat="false" ht="35.05" hidden="false" customHeight="false" outlineLevel="0" collapsed="false">
      <c r="A25" s="10" t="s">
        <v>95</v>
      </c>
      <c r="B25" s="10" t="n">
        <v>2021</v>
      </c>
      <c r="C25" s="11" t="s">
        <v>96</v>
      </c>
      <c r="D25" s="12" t="n">
        <v>44516</v>
      </c>
      <c r="E25" s="13" t="n">
        <v>243</v>
      </c>
      <c r="F25" s="13" t="n">
        <v>294.03</v>
      </c>
      <c r="G25" s="14" t="s">
        <v>93</v>
      </c>
      <c r="H25" s="10" t="s">
        <v>94</v>
      </c>
      <c r="I25" s="10" t="s">
        <v>14</v>
      </c>
    </row>
    <row r="26" customFormat="false" ht="46.25" hidden="false" customHeight="false" outlineLevel="0" collapsed="false">
      <c r="A26" s="10" t="s">
        <v>97</v>
      </c>
      <c r="B26" s="10" t="n">
        <v>2021</v>
      </c>
      <c r="C26" s="11" t="s">
        <v>98</v>
      </c>
      <c r="D26" s="12" t="n">
        <v>44511</v>
      </c>
      <c r="E26" s="13" t="n">
        <v>1890</v>
      </c>
      <c r="F26" s="13" t="n">
        <v>2286.9</v>
      </c>
      <c r="G26" s="14" t="s">
        <v>99</v>
      </c>
      <c r="H26" s="10" t="s">
        <v>100</v>
      </c>
      <c r="I26" s="10" t="s">
        <v>14</v>
      </c>
    </row>
    <row r="27" customFormat="false" ht="35.05" hidden="false" customHeight="false" outlineLevel="0" collapsed="false">
      <c r="A27" s="10" t="s">
        <v>101</v>
      </c>
      <c r="B27" s="10" t="n">
        <v>2021</v>
      </c>
      <c r="C27" s="11" t="s">
        <v>102</v>
      </c>
      <c r="D27" s="12" t="n">
        <v>44509</v>
      </c>
      <c r="E27" s="13" t="n">
        <v>987.5</v>
      </c>
      <c r="F27" s="13" t="n">
        <v>1046.75</v>
      </c>
      <c r="G27" s="14" t="s">
        <v>103</v>
      </c>
      <c r="H27" s="10" t="s">
        <v>104</v>
      </c>
      <c r="I27" s="10" t="s">
        <v>14</v>
      </c>
    </row>
    <row r="28" customFormat="false" ht="23.85" hidden="false" customHeight="false" outlineLevel="0" collapsed="false">
      <c r="A28" s="10" t="s">
        <v>105</v>
      </c>
      <c r="B28" s="10" t="n">
        <v>2021</v>
      </c>
      <c r="C28" s="11" t="s">
        <v>106</v>
      </c>
      <c r="D28" s="12"/>
      <c r="E28" s="13" t="n">
        <v>390</v>
      </c>
      <c r="F28" s="13" t="n">
        <v>471.9</v>
      </c>
      <c r="G28" s="14" t="s">
        <v>107</v>
      </c>
      <c r="H28" s="10" t="s">
        <v>108</v>
      </c>
      <c r="I28" s="10" t="s">
        <v>14</v>
      </c>
    </row>
    <row r="29" customFormat="false" ht="13.8" hidden="false" customHeight="false" outlineLevel="0" collapsed="false">
      <c r="A29" s="10" t="s">
        <v>109</v>
      </c>
      <c r="B29" s="10" t="n">
        <v>2021</v>
      </c>
      <c r="C29" s="11" t="s">
        <v>110</v>
      </c>
      <c r="D29" s="12" t="n">
        <v>44508</v>
      </c>
      <c r="E29" s="13" t="n">
        <v>189.12</v>
      </c>
      <c r="F29" s="13" t="n">
        <v>228.84</v>
      </c>
      <c r="G29" s="14" t="s">
        <v>111</v>
      </c>
      <c r="H29" s="10" t="s">
        <v>112</v>
      </c>
      <c r="I29" s="10" t="s">
        <v>14</v>
      </c>
    </row>
    <row r="30" customFormat="false" ht="35.05" hidden="false" customHeight="false" outlineLevel="0" collapsed="false">
      <c r="A30" s="10" t="s">
        <v>113</v>
      </c>
      <c r="B30" s="10" t="n">
        <v>2021</v>
      </c>
      <c r="C30" s="11" t="s">
        <v>114</v>
      </c>
      <c r="D30" s="2" t="n">
        <v>44523</v>
      </c>
      <c r="E30" s="13" t="n">
        <v>14920</v>
      </c>
      <c r="F30" s="13" t="n">
        <v>18053.2</v>
      </c>
      <c r="G30" s="14" t="s">
        <v>115</v>
      </c>
      <c r="H30" s="10" t="s">
        <v>116</v>
      </c>
      <c r="I30" s="10" t="s">
        <v>14</v>
      </c>
    </row>
    <row r="31" customFormat="false" ht="23.85" hidden="false" customHeight="false" outlineLevel="0" collapsed="false">
      <c r="A31" s="10" t="s">
        <v>117</v>
      </c>
      <c r="B31" s="10" t="n">
        <v>2021</v>
      </c>
      <c r="C31" s="11" t="s">
        <v>118</v>
      </c>
      <c r="D31" s="12" t="n">
        <v>44477</v>
      </c>
      <c r="E31" s="13" t="n">
        <v>70.25</v>
      </c>
      <c r="F31" s="13" t="n">
        <v>85</v>
      </c>
      <c r="G31" s="14" t="s">
        <v>119</v>
      </c>
      <c r="H31" s="10" t="s">
        <v>120</v>
      </c>
      <c r="I31" s="10" t="s">
        <v>14</v>
      </c>
    </row>
    <row r="32" customFormat="false" ht="23.85" hidden="false" customHeight="false" outlineLevel="0" collapsed="false">
      <c r="A32" s="10" t="s">
        <v>121</v>
      </c>
      <c r="B32" s="10" t="n">
        <v>2021</v>
      </c>
      <c r="C32" s="11" t="s">
        <v>122</v>
      </c>
      <c r="D32" s="12" t="n">
        <v>44482</v>
      </c>
      <c r="E32" s="13" t="n">
        <v>148.3</v>
      </c>
      <c r="F32" s="13" t="n">
        <v>179.44</v>
      </c>
      <c r="G32" s="14" t="s">
        <v>119</v>
      </c>
      <c r="H32" s="10" t="s">
        <v>120</v>
      </c>
      <c r="I32" s="10" t="s">
        <v>14</v>
      </c>
    </row>
    <row r="33" customFormat="false" ht="23.85" hidden="false" customHeight="false" outlineLevel="0" collapsed="false">
      <c r="A33" s="10" t="s">
        <v>123</v>
      </c>
      <c r="B33" s="10" t="n">
        <v>2021</v>
      </c>
      <c r="C33" s="11" t="s">
        <v>124</v>
      </c>
      <c r="D33" s="12" t="n">
        <v>44494</v>
      </c>
      <c r="E33" s="13" t="n">
        <v>161</v>
      </c>
      <c r="F33" s="13" t="n">
        <v>194.81</v>
      </c>
      <c r="G33" s="14" t="s">
        <v>119</v>
      </c>
      <c r="H33" s="10" t="s">
        <v>120</v>
      </c>
      <c r="I33" s="10" t="s">
        <v>14</v>
      </c>
    </row>
    <row r="34" customFormat="false" ht="23.85" hidden="false" customHeight="false" outlineLevel="0" collapsed="false">
      <c r="A34" s="10" t="s">
        <v>125</v>
      </c>
      <c r="B34" s="10" t="n">
        <v>2021</v>
      </c>
      <c r="C34" s="11" t="s">
        <v>126</v>
      </c>
      <c r="D34" s="12" t="n">
        <v>44497</v>
      </c>
      <c r="E34" s="13" t="n">
        <v>276.5</v>
      </c>
      <c r="F34" s="13" t="n">
        <v>334.57</v>
      </c>
      <c r="G34" s="14" t="s">
        <v>119</v>
      </c>
      <c r="H34" s="10" t="s">
        <v>120</v>
      </c>
      <c r="I34" s="10" t="s">
        <v>14</v>
      </c>
    </row>
    <row r="35" customFormat="false" ht="23.85" hidden="false" customHeight="false" outlineLevel="0" collapsed="false">
      <c r="A35" s="10" t="s">
        <v>127</v>
      </c>
      <c r="B35" s="10" t="n">
        <v>2021</v>
      </c>
      <c r="C35" s="11" t="s">
        <v>128</v>
      </c>
      <c r="D35" s="12" t="n">
        <v>44516</v>
      </c>
      <c r="E35" s="13" t="n">
        <v>1000</v>
      </c>
      <c r="F35" s="13" t="n">
        <v>1210</v>
      </c>
      <c r="G35" s="14" t="s">
        <v>119</v>
      </c>
      <c r="H35" s="10" t="s">
        <v>120</v>
      </c>
      <c r="I35" s="10" t="s">
        <v>14</v>
      </c>
    </row>
    <row r="36" customFormat="false" ht="23.85" hidden="false" customHeight="false" outlineLevel="0" collapsed="false">
      <c r="A36" s="10" t="s">
        <v>129</v>
      </c>
      <c r="B36" s="10" t="n">
        <v>2021</v>
      </c>
      <c r="C36" s="11" t="s">
        <v>130</v>
      </c>
      <c r="D36" s="12" t="n">
        <v>44526</v>
      </c>
      <c r="E36" s="13" t="n">
        <v>70.25</v>
      </c>
      <c r="F36" s="13" t="n">
        <v>85</v>
      </c>
      <c r="G36" s="14" t="s">
        <v>119</v>
      </c>
      <c r="H36" s="10" t="s">
        <v>120</v>
      </c>
      <c r="I36" s="10" t="s">
        <v>14</v>
      </c>
    </row>
    <row r="37" customFormat="false" ht="35.05" hidden="false" customHeight="false" outlineLevel="0" collapsed="false">
      <c r="A37" s="10" t="s">
        <v>131</v>
      </c>
      <c r="B37" s="10" t="n">
        <v>2021</v>
      </c>
      <c r="C37" s="11" t="s">
        <v>132</v>
      </c>
      <c r="D37" s="12" t="n">
        <v>44530</v>
      </c>
      <c r="E37" s="13" t="n">
        <v>153.8</v>
      </c>
      <c r="F37" s="13" t="n">
        <v>186.1</v>
      </c>
      <c r="G37" s="14" t="s">
        <v>119</v>
      </c>
      <c r="H37" s="10" t="s">
        <v>120</v>
      </c>
      <c r="I37" s="10" t="s">
        <v>14</v>
      </c>
    </row>
    <row r="38" customFormat="false" ht="23.85" hidden="false" customHeight="false" outlineLevel="0" collapsed="false">
      <c r="A38" s="10" t="s">
        <v>133</v>
      </c>
      <c r="B38" s="10" t="n">
        <v>2021</v>
      </c>
      <c r="C38" s="11" t="s">
        <v>134</v>
      </c>
      <c r="D38" s="12" t="n">
        <v>44523</v>
      </c>
      <c r="E38" s="13" t="n">
        <v>495.87</v>
      </c>
      <c r="F38" s="13" t="n">
        <v>600</v>
      </c>
      <c r="G38" s="14" t="s">
        <v>135</v>
      </c>
      <c r="H38" s="10" t="s">
        <v>136</v>
      </c>
      <c r="I38" s="10" t="s">
        <v>14</v>
      </c>
    </row>
    <row r="39" customFormat="false" ht="23.85" hidden="false" customHeight="false" outlineLevel="0" collapsed="false">
      <c r="A39" s="10" t="s">
        <v>137</v>
      </c>
      <c r="B39" s="10" t="n">
        <v>2021</v>
      </c>
      <c r="C39" s="11" t="s">
        <v>138</v>
      </c>
      <c r="D39" s="12" t="n">
        <v>44511</v>
      </c>
      <c r="E39" s="13" t="n">
        <v>1199.7</v>
      </c>
      <c r="F39" s="13" t="n">
        <v>1451.64</v>
      </c>
      <c r="G39" s="14" t="s">
        <v>139</v>
      </c>
      <c r="H39" s="10" t="s">
        <v>140</v>
      </c>
      <c r="I39" s="10" t="s">
        <v>14</v>
      </c>
    </row>
    <row r="40" customFormat="false" ht="35.05" hidden="false" customHeight="false" outlineLevel="0" collapsed="false">
      <c r="A40" s="10" t="s">
        <v>141</v>
      </c>
      <c r="B40" s="10" t="n">
        <v>2021</v>
      </c>
      <c r="C40" s="11" t="s">
        <v>102</v>
      </c>
      <c r="D40" s="12" t="n">
        <v>44512</v>
      </c>
      <c r="E40" s="13" t="n">
        <v>2399.4</v>
      </c>
      <c r="F40" s="13" t="n">
        <v>2903.27</v>
      </c>
      <c r="G40" s="14" t="s">
        <v>142</v>
      </c>
      <c r="H40" s="10" t="s">
        <v>140</v>
      </c>
      <c r="I40" s="10" t="s">
        <v>14</v>
      </c>
    </row>
    <row r="41" customFormat="false" ht="23.85" hidden="false" customHeight="false" outlineLevel="0" collapsed="false">
      <c r="A41" s="10" t="s">
        <v>143</v>
      </c>
      <c r="B41" s="10" t="n">
        <v>2021</v>
      </c>
      <c r="C41" s="11" t="s">
        <v>144</v>
      </c>
      <c r="D41" s="12" t="n">
        <v>44495</v>
      </c>
      <c r="E41" s="13" t="n">
        <v>200.25</v>
      </c>
      <c r="F41" s="13" t="n">
        <v>542.3</v>
      </c>
      <c r="G41" s="14" t="s">
        <v>145</v>
      </c>
      <c r="H41" s="10" t="s">
        <v>146</v>
      </c>
      <c r="I41" s="10" t="s">
        <v>14</v>
      </c>
    </row>
    <row r="42" customFormat="false" ht="23.85" hidden="false" customHeight="false" outlineLevel="0" collapsed="false">
      <c r="A42" s="10" t="s">
        <v>147</v>
      </c>
      <c r="B42" s="10" t="n">
        <v>2021</v>
      </c>
      <c r="C42" s="11" t="s">
        <v>148</v>
      </c>
      <c r="D42" s="12" t="n">
        <v>44512</v>
      </c>
      <c r="E42" s="13" t="n">
        <v>86.36</v>
      </c>
      <c r="F42" s="13" t="n">
        <v>95</v>
      </c>
      <c r="G42" s="14" t="s">
        <v>149</v>
      </c>
      <c r="H42" s="10" t="s">
        <v>150</v>
      </c>
      <c r="I42" s="10" t="s">
        <v>14</v>
      </c>
    </row>
    <row r="43" customFormat="false" ht="13.8" hidden="false" customHeight="false" outlineLevel="0" collapsed="false">
      <c r="A43" s="10" t="s">
        <v>151</v>
      </c>
      <c r="B43" s="10" t="n">
        <v>2021</v>
      </c>
      <c r="C43" s="11" t="s">
        <v>152</v>
      </c>
      <c r="D43" s="12" t="n">
        <v>44502</v>
      </c>
      <c r="E43" s="13" t="n">
        <v>79.08</v>
      </c>
      <c r="F43" s="13" t="n">
        <v>95.69</v>
      </c>
      <c r="G43" s="14" t="s">
        <v>153</v>
      </c>
      <c r="H43" s="10" t="s">
        <v>154</v>
      </c>
      <c r="I43" s="10" t="s">
        <v>14</v>
      </c>
    </row>
    <row r="44" customFormat="false" ht="23.85" hidden="false" customHeight="false" outlineLevel="0" collapsed="false">
      <c r="A44" s="10" t="s">
        <v>155</v>
      </c>
      <c r="B44" s="10" t="n">
        <v>2021</v>
      </c>
      <c r="C44" s="11" t="s">
        <v>156</v>
      </c>
      <c r="D44" s="12" t="n">
        <v>44518</v>
      </c>
      <c r="E44" s="13" t="n">
        <v>147.5</v>
      </c>
      <c r="F44" s="13" t="n">
        <v>178.48</v>
      </c>
      <c r="G44" s="14" t="s">
        <v>153</v>
      </c>
      <c r="H44" s="10" t="s">
        <v>154</v>
      </c>
      <c r="I44" s="10" t="s">
        <v>14</v>
      </c>
    </row>
    <row r="45" customFormat="false" ht="23.85" hidden="false" customHeight="false" outlineLevel="0" collapsed="false">
      <c r="A45" s="10" t="s">
        <v>157</v>
      </c>
      <c r="B45" s="10" t="n">
        <v>2021</v>
      </c>
      <c r="C45" s="11" t="s">
        <v>158</v>
      </c>
      <c r="D45" s="12" t="n">
        <v>44526</v>
      </c>
      <c r="E45" s="13" t="n">
        <v>384.62</v>
      </c>
      <c r="F45" s="13" t="n">
        <v>400</v>
      </c>
      <c r="G45" s="14" t="s">
        <v>159</v>
      </c>
      <c r="H45" s="10" t="s">
        <v>160</v>
      </c>
      <c r="I45" s="10" t="s">
        <v>14</v>
      </c>
    </row>
    <row r="46" customFormat="false" ht="13.8" hidden="false" customHeight="false" outlineLevel="0" collapsed="false">
      <c r="A46" s="10" t="s">
        <v>161</v>
      </c>
      <c r="B46" s="10" t="n">
        <v>2021</v>
      </c>
      <c r="C46" s="11" t="s">
        <v>162</v>
      </c>
      <c r="D46" s="12" t="n">
        <v>44482</v>
      </c>
      <c r="E46" s="13" t="n">
        <v>123</v>
      </c>
      <c r="F46" s="13" t="n">
        <v>148.83</v>
      </c>
      <c r="G46" s="14" t="s">
        <v>163</v>
      </c>
      <c r="H46" s="10" t="s">
        <v>164</v>
      </c>
      <c r="I46" s="10" t="s">
        <v>14</v>
      </c>
    </row>
    <row r="47" customFormat="false" ht="23.85" hidden="false" customHeight="false" outlineLevel="0" collapsed="false">
      <c r="A47" s="10" t="s">
        <v>165</v>
      </c>
      <c r="B47" s="10" t="n">
        <v>2021</v>
      </c>
      <c r="C47" s="11" t="s">
        <v>166</v>
      </c>
      <c r="D47" s="12" t="n">
        <v>44526</v>
      </c>
      <c r="E47" s="13" t="n">
        <v>450</v>
      </c>
      <c r="F47" s="13" t="n">
        <v>544.5</v>
      </c>
      <c r="G47" s="14" t="s">
        <v>167</v>
      </c>
      <c r="H47" s="10" t="s">
        <v>168</v>
      </c>
      <c r="I47" s="10" t="s">
        <v>14</v>
      </c>
    </row>
    <row r="48" customFormat="false" ht="23.85" hidden="false" customHeight="false" outlineLevel="0" collapsed="false">
      <c r="A48" s="10" t="s">
        <v>169</v>
      </c>
      <c r="B48" s="10" t="n">
        <v>2021</v>
      </c>
      <c r="C48" s="11" t="s">
        <v>170</v>
      </c>
      <c r="D48" s="12" t="n">
        <v>44483</v>
      </c>
      <c r="E48" s="13" t="n">
        <v>39.67</v>
      </c>
      <c r="F48" s="13" t="n">
        <v>48</v>
      </c>
      <c r="G48" s="14" t="s">
        <v>171</v>
      </c>
      <c r="H48" s="10" t="s">
        <v>172</v>
      </c>
      <c r="I48" s="10" t="s">
        <v>14</v>
      </c>
    </row>
    <row r="49" customFormat="false" ht="13.8" hidden="false" customHeight="false" outlineLevel="0" collapsed="false">
      <c r="A49" s="10" t="s">
        <v>173</v>
      </c>
      <c r="B49" s="10" t="n">
        <v>2021</v>
      </c>
      <c r="C49" s="11" t="s">
        <v>174</v>
      </c>
      <c r="D49" s="12" t="n">
        <v>44483</v>
      </c>
      <c r="E49" s="13" t="n">
        <v>33.06</v>
      </c>
      <c r="F49" s="13" t="n">
        <v>40</v>
      </c>
      <c r="G49" s="14" t="s">
        <v>171</v>
      </c>
      <c r="H49" s="10" t="s">
        <v>172</v>
      </c>
      <c r="I49" s="10" t="s">
        <v>14</v>
      </c>
    </row>
    <row r="50" customFormat="false" ht="23.85" hidden="false" customHeight="false" outlineLevel="0" collapsed="false">
      <c r="A50" s="10" t="s">
        <v>175</v>
      </c>
      <c r="B50" s="10" t="n">
        <v>2021</v>
      </c>
      <c r="C50" s="11" t="s">
        <v>176</v>
      </c>
      <c r="D50" s="12" t="n">
        <v>44483</v>
      </c>
      <c r="E50" s="13" t="n">
        <v>3.3</v>
      </c>
      <c r="F50" s="13" t="n">
        <v>3.99</v>
      </c>
      <c r="G50" s="14" t="s">
        <v>171</v>
      </c>
      <c r="H50" s="10" t="s">
        <v>172</v>
      </c>
      <c r="I50" s="10" t="s">
        <v>14</v>
      </c>
    </row>
    <row r="51" customFormat="false" ht="13.8" hidden="false" customHeight="false" outlineLevel="0" collapsed="false">
      <c r="A51" s="10" t="s">
        <v>177</v>
      </c>
      <c r="B51" s="10" t="n">
        <v>2021</v>
      </c>
      <c r="C51" s="11" t="s">
        <v>178</v>
      </c>
      <c r="D51" s="12" t="n">
        <v>44526</v>
      </c>
      <c r="E51" s="13" t="n">
        <v>121.49</v>
      </c>
      <c r="F51" s="13" t="n">
        <v>147</v>
      </c>
      <c r="G51" s="14" t="s">
        <v>171</v>
      </c>
      <c r="H51" s="10" t="s">
        <v>172</v>
      </c>
      <c r="I51" s="10" t="s">
        <v>14</v>
      </c>
    </row>
    <row r="52" customFormat="false" ht="13.8" hidden="false" customHeight="false" outlineLevel="0" collapsed="false">
      <c r="A52" s="10" t="s">
        <v>179</v>
      </c>
      <c r="B52" s="10" t="n">
        <v>2021</v>
      </c>
      <c r="C52" s="11" t="s">
        <v>180</v>
      </c>
      <c r="D52" s="12" t="n">
        <v>44543</v>
      </c>
      <c r="E52" s="13" t="n">
        <v>217.42</v>
      </c>
      <c r="F52" s="13" t="n">
        <v>263.08</v>
      </c>
      <c r="G52" s="14" t="s">
        <v>171</v>
      </c>
      <c r="H52" s="10" t="s">
        <v>172</v>
      </c>
      <c r="I52" s="10" t="s">
        <v>14</v>
      </c>
    </row>
    <row r="53" customFormat="false" ht="23.85" hidden="false" customHeight="false" outlineLevel="0" collapsed="false">
      <c r="A53" s="10" t="s">
        <v>181</v>
      </c>
      <c r="B53" s="10" t="n">
        <v>2021</v>
      </c>
      <c r="C53" s="11" t="s">
        <v>182</v>
      </c>
      <c r="D53" s="12" t="n">
        <v>44475</v>
      </c>
      <c r="E53" s="13" t="n">
        <v>120</v>
      </c>
      <c r="F53" s="13" t="n">
        <v>145.2</v>
      </c>
      <c r="G53" s="14" t="s">
        <v>183</v>
      </c>
      <c r="H53" s="10" t="s">
        <v>184</v>
      </c>
      <c r="I53" s="10" t="s">
        <v>14</v>
      </c>
    </row>
    <row r="54" customFormat="false" ht="23.85" hidden="false" customHeight="false" outlineLevel="0" collapsed="false">
      <c r="A54" s="10" t="s">
        <v>185</v>
      </c>
      <c r="B54" s="10" t="n">
        <v>2021</v>
      </c>
      <c r="C54" s="11" t="s">
        <v>186</v>
      </c>
      <c r="D54" s="12" t="n">
        <v>44487</v>
      </c>
      <c r="E54" s="13" t="n">
        <v>130</v>
      </c>
      <c r="F54" s="13" t="n">
        <v>157.3</v>
      </c>
      <c r="G54" s="14" t="s">
        <v>187</v>
      </c>
      <c r="H54" s="10" t="s">
        <v>184</v>
      </c>
      <c r="I54" s="10" t="s">
        <v>14</v>
      </c>
    </row>
    <row r="55" customFormat="false" ht="23.85" hidden="false" customHeight="false" outlineLevel="0" collapsed="false">
      <c r="A55" s="10" t="s">
        <v>188</v>
      </c>
      <c r="B55" s="10" t="n">
        <v>2021</v>
      </c>
      <c r="C55" s="11" t="s">
        <v>189</v>
      </c>
      <c r="D55" s="12" t="n">
        <v>44518</v>
      </c>
      <c r="E55" s="13" t="n">
        <v>2000</v>
      </c>
      <c r="F55" s="13" t="n">
        <v>2420</v>
      </c>
      <c r="G55" s="14" t="s">
        <v>190</v>
      </c>
      <c r="H55" s="10" t="s">
        <v>191</v>
      </c>
      <c r="I55" s="10" t="s">
        <v>14</v>
      </c>
    </row>
    <row r="56" customFormat="false" ht="35.05" hidden="false" customHeight="false" outlineLevel="0" collapsed="false">
      <c r="A56" s="10" t="s">
        <v>192</v>
      </c>
      <c r="B56" s="10" t="n">
        <v>2021</v>
      </c>
      <c r="C56" s="15" t="s">
        <v>193</v>
      </c>
      <c r="D56" s="12" t="n">
        <v>44516</v>
      </c>
      <c r="E56" s="13" t="n">
        <v>32.4</v>
      </c>
      <c r="F56" s="13" t="n">
        <v>35.64</v>
      </c>
      <c r="G56" s="14" t="s">
        <v>194</v>
      </c>
      <c r="H56" s="15" t="s">
        <v>195</v>
      </c>
      <c r="I56" s="10" t="s">
        <v>14</v>
      </c>
    </row>
    <row r="57" customFormat="false" ht="23.85" hidden="false" customHeight="false" outlineLevel="0" collapsed="false">
      <c r="A57" s="10" t="s">
        <v>196</v>
      </c>
      <c r="B57" s="10" t="n">
        <v>2021</v>
      </c>
      <c r="C57" s="11" t="s">
        <v>197</v>
      </c>
      <c r="D57" s="12" t="n">
        <v>44533</v>
      </c>
      <c r="E57" s="13" t="n">
        <v>2029.8</v>
      </c>
      <c r="F57" s="13" t="n">
        <v>2322.46</v>
      </c>
      <c r="G57" s="14" t="s">
        <v>194</v>
      </c>
      <c r="H57" s="11" t="s">
        <v>198</v>
      </c>
      <c r="I57" s="10" t="s">
        <v>14</v>
      </c>
    </row>
    <row r="58" customFormat="false" ht="23.85" hidden="false" customHeight="false" outlineLevel="0" collapsed="false">
      <c r="A58" s="10" t="s">
        <v>199</v>
      </c>
      <c r="B58" s="10" t="n">
        <v>2021</v>
      </c>
      <c r="C58" s="11" t="s">
        <v>200</v>
      </c>
      <c r="D58" s="12" t="n">
        <v>44477</v>
      </c>
      <c r="E58" s="13" t="n">
        <v>945</v>
      </c>
      <c r="F58" s="13" t="n">
        <v>1143.45</v>
      </c>
      <c r="G58" s="14" t="s">
        <v>201</v>
      </c>
      <c r="H58" s="10" t="s">
        <v>202</v>
      </c>
      <c r="I58" s="10" t="s">
        <v>14</v>
      </c>
    </row>
    <row r="59" customFormat="false" ht="23.85" hidden="false" customHeight="false" outlineLevel="0" collapsed="false">
      <c r="A59" s="10" t="s">
        <v>203</v>
      </c>
      <c r="B59" s="10" t="n">
        <v>2021</v>
      </c>
      <c r="C59" s="11" t="s">
        <v>204</v>
      </c>
      <c r="D59" s="12" t="n">
        <v>44477</v>
      </c>
      <c r="E59" s="13" t="n">
        <v>1068</v>
      </c>
      <c r="F59" s="13" t="n">
        <v>1292.28</v>
      </c>
      <c r="G59" s="14" t="s">
        <v>205</v>
      </c>
      <c r="H59" s="10" t="s">
        <v>206</v>
      </c>
      <c r="I59" s="10" t="s">
        <v>14</v>
      </c>
    </row>
    <row r="60" customFormat="false" ht="13.8" hidden="false" customHeight="false" outlineLevel="0" collapsed="false">
      <c r="A60" s="10" t="s">
        <v>207</v>
      </c>
      <c r="B60" s="10" t="n">
        <v>2021</v>
      </c>
      <c r="C60" s="11" t="s">
        <v>208</v>
      </c>
      <c r="D60" s="12" t="n">
        <v>44480</v>
      </c>
      <c r="E60" s="13" t="n">
        <v>271</v>
      </c>
      <c r="F60" s="13" t="n">
        <v>327.91</v>
      </c>
      <c r="G60" s="14" t="s">
        <v>205</v>
      </c>
      <c r="H60" s="10" t="s">
        <v>206</v>
      </c>
      <c r="I60" s="10" t="s">
        <v>14</v>
      </c>
    </row>
    <row r="61" customFormat="false" ht="23.85" hidden="false" customHeight="false" outlineLevel="0" collapsed="false">
      <c r="A61" s="10" t="s">
        <v>209</v>
      </c>
      <c r="B61" s="10" t="n">
        <v>2021</v>
      </c>
      <c r="C61" s="11" t="s">
        <v>210</v>
      </c>
      <c r="D61" s="12" t="n">
        <v>44510</v>
      </c>
      <c r="E61" s="13" t="n">
        <v>200</v>
      </c>
      <c r="F61" s="13" t="n">
        <v>208</v>
      </c>
      <c r="G61" s="14" t="s">
        <v>211</v>
      </c>
      <c r="H61" s="10" t="s">
        <v>212</v>
      </c>
      <c r="I61" s="10" t="s">
        <v>14</v>
      </c>
    </row>
    <row r="62" customFormat="false" ht="23.85" hidden="false" customHeight="false" outlineLevel="0" collapsed="false">
      <c r="A62" s="10" t="s">
        <v>213</v>
      </c>
      <c r="B62" s="10" t="n">
        <v>2021</v>
      </c>
      <c r="C62" s="11" t="s">
        <v>214</v>
      </c>
      <c r="D62" s="12" t="n">
        <v>44533</v>
      </c>
      <c r="E62" s="13" t="n">
        <v>185.1</v>
      </c>
      <c r="F62" s="13" t="n">
        <v>223.97</v>
      </c>
      <c r="G62" s="14" t="s">
        <v>215</v>
      </c>
      <c r="H62" s="10" t="s">
        <v>216</v>
      </c>
      <c r="I62" s="10" t="s">
        <v>14</v>
      </c>
    </row>
    <row r="63" customFormat="false" ht="13.8" hidden="false" customHeight="false" outlineLevel="0" collapsed="false">
      <c r="A63" s="10" t="s">
        <v>217</v>
      </c>
      <c r="B63" s="10" t="n">
        <v>2021</v>
      </c>
      <c r="C63" s="11" t="s">
        <v>218</v>
      </c>
      <c r="D63" s="12" t="n">
        <v>44490</v>
      </c>
      <c r="E63" s="13" t="n">
        <v>45</v>
      </c>
      <c r="F63" s="13" t="n">
        <v>54.45</v>
      </c>
      <c r="G63" s="14" t="s">
        <v>219</v>
      </c>
      <c r="H63" s="10" t="s">
        <v>220</v>
      </c>
      <c r="I63" s="10" t="s">
        <v>14</v>
      </c>
    </row>
    <row r="64" customFormat="false" ht="23.85" hidden="false" customHeight="false" outlineLevel="0" collapsed="false">
      <c r="A64" s="10" t="s">
        <v>221</v>
      </c>
      <c r="B64" s="10" t="n">
        <v>2021</v>
      </c>
      <c r="C64" s="11" t="s">
        <v>222</v>
      </c>
      <c r="D64" s="12" t="n">
        <v>44495</v>
      </c>
      <c r="E64" s="13" t="n">
        <v>94.83</v>
      </c>
      <c r="F64" s="13" t="n">
        <v>114.75</v>
      </c>
      <c r="G64" s="14" t="s">
        <v>223</v>
      </c>
      <c r="H64" s="10" t="s">
        <v>224</v>
      </c>
      <c r="I64" s="10" t="s">
        <v>14</v>
      </c>
    </row>
    <row r="65" customFormat="false" ht="23.85" hidden="false" customHeight="false" outlineLevel="0" collapsed="false">
      <c r="A65" s="10" t="s">
        <v>225</v>
      </c>
      <c r="B65" s="10" t="n">
        <v>2021</v>
      </c>
      <c r="C65" s="11" t="s">
        <v>226</v>
      </c>
      <c r="D65" s="12" t="n">
        <v>44498</v>
      </c>
      <c r="E65" s="13" t="n">
        <v>1538</v>
      </c>
      <c r="F65" s="13" t="n">
        <v>1860.98</v>
      </c>
      <c r="G65" s="14" t="s">
        <v>227</v>
      </c>
      <c r="H65" s="10" t="s">
        <v>228</v>
      </c>
      <c r="I65" s="10" t="s">
        <v>14</v>
      </c>
    </row>
    <row r="66" customFormat="false" ht="23.85" hidden="false" customHeight="false" outlineLevel="0" collapsed="false">
      <c r="A66" s="10" t="s">
        <v>229</v>
      </c>
      <c r="B66" s="10" t="n">
        <v>2021</v>
      </c>
      <c r="C66" s="11" t="s">
        <v>230</v>
      </c>
      <c r="D66" s="12" t="n">
        <v>44498</v>
      </c>
      <c r="E66" s="13" t="n">
        <v>446</v>
      </c>
      <c r="F66" s="13" t="n">
        <v>539.66</v>
      </c>
      <c r="G66" s="14" t="s">
        <v>227</v>
      </c>
      <c r="H66" s="10" t="s">
        <v>228</v>
      </c>
      <c r="I66" s="10" t="s">
        <v>14</v>
      </c>
    </row>
    <row r="67" customFormat="false" ht="23.85" hidden="false" customHeight="false" outlineLevel="0" collapsed="false">
      <c r="A67" s="10" t="s">
        <v>231</v>
      </c>
      <c r="B67" s="10" t="n">
        <v>2021</v>
      </c>
      <c r="C67" s="11" t="s">
        <v>232</v>
      </c>
      <c r="D67" s="12" t="n">
        <v>44539</v>
      </c>
      <c r="E67" s="13" t="n">
        <v>31.5</v>
      </c>
      <c r="F67" s="13" t="n">
        <v>38.12</v>
      </c>
      <c r="G67" s="14" t="s">
        <v>227</v>
      </c>
      <c r="H67" s="10" t="s">
        <v>228</v>
      </c>
      <c r="I67" s="10" t="s">
        <v>14</v>
      </c>
    </row>
    <row r="68" customFormat="false" ht="23.85" hidden="false" customHeight="false" outlineLevel="0" collapsed="false">
      <c r="A68" s="10" t="s">
        <v>233</v>
      </c>
      <c r="B68" s="10" t="n">
        <v>2021</v>
      </c>
      <c r="C68" s="11" t="s">
        <v>234</v>
      </c>
      <c r="D68" s="12" t="n">
        <v>44494</v>
      </c>
      <c r="E68" s="13" t="n">
        <v>122.73</v>
      </c>
      <c r="F68" s="13" t="n">
        <v>135</v>
      </c>
      <c r="G68" s="14" t="s">
        <v>235</v>
      </c>
      <c r="H68" s="10" t="s">
        <v>236</v>
      </c>
      <c r="I68" s="10" t="s">
        <v>14</v>
      </c>
    </row>
    <row r="69" customFormat="false" ht="46.25" hidden="false" customHeight="false" outlineLevel="0" collapsed="false">
      <c r="A69" s="10" t="s">
        <v>237</v>
      </c>
      <c r="B69" s="10" t="n">
        <v>2021</v>
      </c>
      <c r="C69" s="11" t="s">
        <v>238</v>
      </c>
      <c r="D69" s="12" t="n">
        <v>44516</v>
      </c>
      <c r="E69" s="13" t="n">
        <v>786.36</v>
      </c>
      <c r="F69" s="13" t="n">
        <v>865</v>
      </c>
      <c r="G69" s="14" t="s">
        <v>235</v>
      </c>
      <c r="H69" s="10" t="s">
        <v>236</v>
      </c>
      <c r="I69" s="10" t="s">
        <v>14</v>
      </c>
    </row>
    <row r="70" customFormat="false" ht="35.05" hidden="false" customHeight="false" outlineLevel="0" collapsed="false">
      <c r="A70" s="10" t="s">
        <v>239</v>
      </c>
      <c r="B70" s="10" t="n">
        <v>2021</v>
      </c>
      <c r="C70" s="11" t="s">
        <v>240</v>
      </c>
      <c r="D70" s="12" t="n">
        <v>44510</v>
      </c>
      <c r="E70" s="13" t="n">
        <v>254.55</v>
      </c>
      <c r="F70" s="13" t="n">
        <v>280</v>
      </c>
      <c r="G70" s="14" t="s">
        <v>235</v>
      </c>
      <c r="H70" s="10" t="s">
        <v>236</v>
      </c>
      <c r="I70" s="10" t="s">
        <v>14</v>
      </c>
    </row>
    <row r="71" customFormat="false" ht="35.05" hidden="false" customHeight="false" outlineLevel="0" collapsed="false">
      <c r="A71" s="10" t="s">
        <v>241</v>
      </c>
      <c r="B71" s="10" t="n">
        <v>2021</v>
      </c>
      <c r="C71" s="11" t="s">
        <v>242</v>
      </c>
      <c r="D71" s="12" t="n">
        <v>44511</v>
      </c>
      <c r="E71" s="13" t="n">
        <v>263.64</v>
      </c>
      <c r="F71" s="13" t="n">
        <v>290</v>
      </c>
      <c r="G71" s="14" t="s">
        <v>235</v>
      </c>
      <c r="H71" s="10" t="s">
        <v>236</v>
      </c>
      <c r="I71" s="10" t="s">
        <v>14</v>
      </c>
    </row>
    <row r="72" customFormat="false" ht="35.05" hidden="false" customHeight="false" outlineLevel="0" collapsed="false">
      <c r="A72" s="10" t="s">
        <v>243</v>
      </c>
      <c r="B72" s="10" t="n">
        <v>2021</v>
      </c>
      <c r="C72" s="11" t="s">
        <v>244</v>
      </c>
      <c r="D72" s="12" t="n">
        <v>44511</v>
      </c>
      <c r="E72" s="13" t="n">
        <v>227.27</v>
      </c>
      <c r="F72" s="13" t="n">
        <v>250</v>
      </c>
      <c r="G72" s="14" t="s">
        <v>235</v>
      </c>
      <c r="H72" s="10" t="s">
        <v>236</v>
      </c>
      <c r="I72" s="10" t="s">
        <v>14</v>
      </c>
    </row>
    <row r="73" customFormat="false" ht="23.85" hidden="false" customHeight="false" outlineLevel="0" collapsed="false">
      <c r="A73" s="10" t="s">
        <v>245</v>
      </c>
      <c r="B73" s="10" t="n">
        <v>2021</v>
      </c>
      <c r="C73" s="11" t="s">
        <v>246</v>
      </c>
      <c r="D73" s="12" t="n">
        <v>44525</v>
      </c>
      <c r="E73" s="13" t="n">
        <v>1095.45</v>
      </c>
      <c r="F73" s="13" t="n">
        <v>1205</v>
      </c>
      <c r="G73" s="14" t="s">
        <v>235</v>
      </c>
      <c r="H73" s="10" t="s">
        <v>236</v>
      </c>
      <c r="I73" s="10" t="s">
        <v>14</v>
      </c>
    </row>
    <row r="74" customFormat="false" ht="35.05" hidden="false" customHeight="false" outlineLevel="0" collapsed="false">
      <c r="A74" s="10" t="s">
        <v>247</v>
      </c>
      <c r="B74" s="10" t="n">
        <v>2021</v>
      </c>
      <c r="C74" s="11" t="s">
        <v>248</v>
      </c>
      <c r="D74" s="12" t="n">
        <v>44503</v>
      </c>
      <c r="E74" s="13" t="n">
        <v>163.8</v>
      </c>
      <c r="F74" s="13" t="n">
        <v>180.18</v>
      </c>
      <c r="G74" s="14" t="s">
        <v>249</v>
      </c>
      <c r="H74" s="10" t="s">
        <v>250</v>
      </c>
      <c r="I74" s="10" t="s">
        <v>14</v>
      </c>
    </row>
    <row r="75" customFormat="false" ht="13.8" hidden="false" customHeight="false" outlineLevel="0" collapsed="false">
      <c r="A75" s="10" t="s">
        <v>251</v>
      </c>
      <c r="B75" s="10" t="n">
        <v>2021</v>
      </c>
      <c r="C75" s="11" t="s">
        <v>252</v>
      </c>
      <c r="D75" s="12" t="n">
        <v>44477</v>
      </c>
      <c r="E75" s="13" t="n">
        <v>100</v>
      </c>
      <c r="F75" s="13" t="n">
        <v>122</v>
      </c>
      <c r="G75" s="14" t="s">
        <v>253</v>
      </c>
      <c r="H75" s="10" t="s">
        <v>254</v>
      </c>
      <c r="I75" s="10" t="s">
        <v>14</v>
      </c>
    </row>
    <row r="76" customFormat="false" ht="23.85" hidden="false" customHeight="false" outlineLevel="0" collapsed="false">
      <c r="A76" s="10" t="s">
        <v>255</v>
      </c>
      <c r="B76" s="10" t="n">
        <v>2021</v>
      </c>
      <c r="C76" s="11" t="s">
        <v>256</v>
      </c>
      <c r="D76" s="12" t="n">
        <v>44510</v>
      </c>
      <c r="E76" s="13" t="n">
        <v>229.5</v>
      </c>
      <c r="F76" s="13" t="n">
        <v>229.5</v>
      </c>
      <c r="G76" s="14" t="s">
        <v>253</v>
      </c>
      <c r="H76" s="10" t="s">
        <v>254</v>
      </c>
      <c r="I76" s="10" t="s">
        <v>14</v>
      </c>
    </row>
    <row r="77" customFormat="false" ht="23.85" hidden="false" customHeight="false" outlineLevel="0" collapsed="false">
      <c r="A77" s="10" t="s">
        <v>257</v>
      </c>
      <c r="B77" s="10" t="n">
        <v>2021</v>
      </c>
      <c r="C77" s="11" t="s">
        <v>258</v>
      </c>
      <c r="D77" s="12" t="n">
        <v>44511</v>
      </c>
      <c r="E77" s="13" t="n">
        <v>2310</v>
      </c>
      <c r="F77" s="13" t="n">
        <v>2795.1</v>
      </c>
      <c r="G77" s="14" t="s">
        <v>259</v>
      </c>
      <c r="H77" s="10" t="s">
        <v>260</v>
      </c>
      <c r="I77" s="10" t="s">
        <v>14</v>
      </c>
    </row>
    <row r="78" customFormat="false" ht="23.85" hidden="false" customHeight="false" outlineLevel="0" collapsed="false">
      <c r="A78" s="10" t="s">
        <v>261</v>
      </c>
      <c r="B78" s="10" t="n">
        <v>2021</v>
      </c>
      <c r="C78" s="11" t="s">
        <v>262</v>
      </c>
      <c r="D78" s="12" t="n">
        <v>44509</v>
      </c>
      <c r="E78" s="13" t="n">
        <v>400</v>
      </c>
      <c r="F78" s="13" t="n">
        <v>484</v>
      </c>
      <c r="G78" s="14" t="s">
        <v>263</v>
      </c>
      <c r="H78" s="10" t="s">
        <v>264</v>
      </c>
      <c r="I78" s="10" t="s">
        <v>14</v>
      </c>
    </row>
    <row r="79" customFormat="false" ht="13.8" hidden="false" customHeight="false" outlineLevel="0" collapsed="false">
      <c r="A79" s="10" t="s">
        <v>265</v>
      </c>
      <c r="B79" s="10" t="n">
        <v>2021</v>
      </c>
      <c r="C79" s="11" t="s">
        <v>266</v>
      </c>
      <c r="D79" s="12" t="n">
        <v>44473</v>
      </c>
      <c r="E79" s="13" t="n">
        <v>2070</v>
      </c>
      <c r="F79" s="13" t="n">
        <v>2504.7</v>
      </c>
      <c r="G79" s="14" t="s">
        <v>267</v>
      </c>
      <c r="H79" s="10" t="s">
        <v>268</v>
      </c>
      <c r="I79" s="10" t="s">
        <v>14</v>
      </c>
    </row>
    <row r="80" customFormat="false" ht="23.85" hidden="false" customHeight="false" outlineLevel="0" collapsed="false">
      <c r="A80" s="10" t="s">
        <v>269</v>
      </c>
      <c r="B80" s="10" t="n">
        <v>2021</v>
      </c>
      <c r="C80" s="11" t="s">
        <v>270</v>
      </c>
      <c r="D80" s="12" t="n">
        <v>44530</v>
      </c>
      <c r="E80" s="13" t="n">
        <v>7712.7</v>
      </c>
      <c r="F80" s="13" t="n">
        <v>7712.7</v>
      </c>
      <c r="G80" s="14" t="s">
        <v>271</v>
      </c>
      <c r="H80" s="10" t="s">
        <v>272</v>
      </c>
      <c r="I80" s="10" t="s">
        <v>14</v>
      </c>
    </row>
    <row r="81" customFormat="false" ht="23.85" hidden="false" customHeight="false" outlineLevel="0" collapsed="false">
      <c r="A81" s="10" t="s">
        <v>273</v>
      </c>
      <c r="B81" s="10" t="n">
        <v>2021</v>
      </c>
      <c r="C81" s="11" t="s">
        <v>274</v>
      </c>
      <c r="D81" s="12" t="n">
        <v>44519</v>
      </c>
      <c r="E81" s="13" t="n">
        <v>6825</v>
      </c>
      <c r="F81" s="13" t="n">
        <v>6825</v>
      </c>
      <c r="G81" s="14" t="s">
        <v>275</v>
      </c>
      <c r="H81" s="10" t="s">
        <v>276</v>
      </c>
      <c r="I81" s="10" t="s">
        <v>14</v>
      </c>
    </row>
    <row r="82" customFormat="false" ht="13.8" hidden="false" customHeight="false" outlineLevel="0" collapsed="false">
      <c r="A82" s="10" t="s">
        <v>277</v>
      </c>
      <c r="B82" s="10" t="n">
        <v>2021</v>
      </c>
      <c r="C82" s="11" t="s">
        <v>278</v>
      </c>
      <c r="D82" s="12" t="n">
        <v>44505</v>
      </c>
      <c r="E82" s="13" t="n">
        <v>120</v>
      </c>
      <c r="F82" s="13" t="n">
        <v>145.2</v>
      </c>
      <c r="G82" s="14" t="s">
        <v>279</v>
      </c>
      <c r="H82" s="10" t="s">
        <v>280</v>
      </c>
      <c r="I82" s="10" t="s">
        <v>14</v>
      </c>
    </row>
    <row r="83" customFormat="false" ht="23.85" hidden="false" customHeight="false" outlineLevel="0" collapsed="false">
      <c r="A83" s="10" t="s">
        <v>281</v>
      </c>
      <c r="B83" s="10" t="n">
        <v>2021</v>
      </c>
      <c r="C83" s="11" t="s">
        <v>282</v>
      </c>
      <c r="D83" s="12" t="n">
        <v>44540</v>
      </c>
      <c r="E83" s="13" t="n">
        <v>258</v>
      </c>
      <c r="F83" s="13" t="n">
        <v>312.18</v>
      </c>
      <c r="G83" s="14" t="s">
        <v>283</v>
      </c>
      <c r="H83" s="10" t="s">
        <v>284</v>
      </c>
      <c r="I83" s="10" t="s">
        <v>14</v>
      </c>
    </row>
    <row r="84" customFormat="false" ht="23.85" hidden="false" customHeight="false" outlineLevel="0" collapsed="false">
      <c r="A84" s="10" t="s">
        <v>285</v>
      </c>
      <c r="B84" s="10" t="n">
        <v>2021</v>
      </c>
      <c r="C84" s="11" t="s">
        <v>286</v>
      </c>
      <c r="D84" s="12" t="n">
        <v>44516</v>
      </c>
      <c r="E84" s="13" t="n">
        <v>232.7</v>
      </c>
      <c r="F84" s="13" t="n">
        <v>281.57</v>
      </c>
      <c r="G84" s="14" t="s">
        <v>287</v>
      </c>
      <c r="H84" s="10" t="s">
        <v>288</v>
      </c>
      <c r="I84" s="10" t="s">
        <v>14</v>
      </c>
    </row>
    <row r="85" customFormat="false" ht="23.85" hidden="false" customHeight="false" outlineLevel="0" collapsed="false">
      <c r="A85" s="10" t="s">
        <v>289</v>
      </c>
      <c r="B85" s="10" t="n">
        <v>2021</v>
      </c>
      <c r="C85" s="11" t="s">
        <v>290</v>
      </c>
      <c r="D85" s="12" t="n">
        <v>44510</v>
      </c>
      <c r="E85" s="13" t="n">
        <v>195.45</v>
      </c>
      <c r="F85" s="13" t="n">
        <v>215</v>
      </c>
      <c r="G85" s="14" t="s">
        <v>291</v>
      </c>
      <c r="H85" s="10" t="s">
        <v>292</v>
      </c>
      <c r="I85" s="10" t="s">
        <v>14</v>
      </c>
    </row>
    <row r="86" customFormat="false" ht="23.85" hidden="false" customHeight="false" outlineLevel="0" collapsed="false">
      <c r="A86" s="10" t="s">
        <v>293</v>
      </c>
      <c r="B86" s="10" t="n">
        <v>2021</v>
      </c>
      <c r="C86" s="11" t="s">
        <v>294</v>
      </c>
      <c r="D86" s="12" t="n">
        <v>44496</v>
      </c>
      <c r="E86" s="13" t="n">
        <v>11.5</v>
      </c>
      <c r="F86" s="13" t="n">
        <v>13.92</v>
      </c>
      <c r="G86" s="14" t="s">
        <v>295</v>
      </c>
      <c r="H86" s="10" t="s">
        <v>296</v>
      </c>
      <c r="I86" s="10" t="s">
        <v>14</v>
      </c>
    </row>
    <row r="87" customFormat="false" ht="23.85" hidden="false" customHeight="false" outlineLevel="0" collapsed="false">
      <c r="A87" s="10" t="s">
        <v>297</v>
      </c>
      <c r="B87" s="10" t="n">
        <v>2021</v>
      </c>
      <c r="C87" s="11" t="s">
        <v>298</v>
      </c>
      <c r="D87" s="12" t="n">
        <v>44496</v>
      </c>
      <c r="E87" s="13" t="n">
        <v>30.96</v>
      </c>
      <c r="F87" s="13" t="n">
        <v>37.46</v>
      </c>
      <c r="G87" s="14" t="s">
        <v>295</v>
      </c>
      <c r="H87" s="10" t="s">
        <v>296</v>
      </c>
      <c r="I87" s="10" t="s">
        <v>14</v>
      </c>
    </row>
    <row r="88" customFormat="false" ht="23.85" hidden="false" customHeight="false" outlineLevel="0" collapsed="false">
      <c r="A88" s="10" t="s">
        <v>299</v>
      </c>
      <c r="B88" s="10" t="n">
        <v>2021</v>
      </c>
      <c r="C88" s="11" t="s">
        <v>300</v>
      </c>
      <c r="D88" s="12" t="n">
        <v>44496</v>
      </c>
      <c r="E88" s="13" t="n">
        <v>14.38</v>
      </c>
      <c r="F88" s="13" t="n">
        <v>17.4</v>
      </c>
      <c r="G88" s="14" t="s">
        <v>295</v>
      </c>
      <c r="H88" s="10" t="s">
        <v>296</v>
      </c>
      <c r="I88" s="10" t="s">
        <v>14</v>
      </c>
    </row>
    <row r="89" customFormat="false" ht="13.8" hidden="false" customHeight="false" outlineLevel="0" collapsed="false">
      <c r="A89" s="10" t="s">
        <v>301</v>
      </c>
      <c r="B89" s="10" t="n">
        <v>2021</v>
      </c>
      <c r="C89" s="11" t="s">
        <v>302</v>
      </c>
      <c r="D89" s="12" t="n">
        <v>44509</v>
      </c>
      <c r="E89" s="13" t="n">
        <v>28.86</v>
      </c>
      <c r="F89" s="13" t="n">
        <v>31.29</v>
      </c>
      <c r="G89" s="14" t="s">
        <v>295</v>
      </c>
      <c r="H89" s="10" t="s">
        <v>296</v>
      </c>
      <c r="I89" s="10" t="s">
        <v>14</v>
      </c>
    </row>
    <row r="90" customFormat="false" ht="13.8" hidden="false" customHeight="false" outlineLevel="0" collapsed="false">
      <c r="A90" s="10" t="s">
        <v>303</v>
      </c>
      <c r="B90" s="10" t="n">
        <v>2021</v>
      </c>
      <c r="C90" s="11" t="s">
        <v>304</v>
      </c>
      <c r="D90" s="12" t="n">
        <v>44547</v>
      </c>
      <c r="E90" s="13" t="n">
        <v>15.8</v>
      </c>
      <c r="F90" s="13" t="n">
        <v>19.12</v>
      </c>
      <c r="G90" s="14" t="s">
        <v>295</v>
      </c>
      <c r="H90" s="10" t="s">
        <v>296</v>
      </c>
      <c r="I90" s="10" t="s">
        <v>14</v>
      </c>
    </row>
    <row r="91" customFormat="false" ht="23.85" hidden="false" customHeight="false" outlineLevel="0" collapsed="false">
      <c r="A91" s="10" t="s">
        <v>305</v>
      </c>
      <c r="B91" s="10" t="n">
        <v>2021</v>
      </c>
      <c r="C91" s="11" t="s">
        <v>306</v>
      </c>
      <c r="D91" s="12" t="n">
        <v>44487</v>
      </c>
      <c r="E91" s="13" t="n">
        <v>2688.72</v>
      </c>
      <c r="F91" s="13" t="n">
        <v>2997.74</v>
      </c>
      <c r="G91" s="14" t="s">
        <v>307</v>
      </c>
      <c r="H91" s="10" t="s">
        <v>308</v>
      </c>
      <c r="I91" s="10" t="s">
        <v>14</v>
      </c>
    </row>
    <row r="92" customFormat="false" ht="23.85" hidden="false" customHeight="false" outlineLevel="0" collapsed="false">
      <c r="A92" s="10" t="s">
        <v>309</v>
      </c>
      <c r="B92" s="10" t="n">
        <v>2021</v>
      </c>
      <c r="C92" s="16" t="s">
        <v>310</v>
      </c>
      <c r="D92" s="12" t="n">
        <v>44494</v>
      </c>
      <c r="E92" s="13" t="n">
        <v>2688.72</v>
      </c>
      <c r="F92" s="13" t="n">
        <f aca="false">E92*1.21</f>
        <v>3253.3512</v>
      </c>
      <c r="G92" s="15" t="s">
        <v>307</v>
      </c>
      <c r="H92" s="15" t="s">
        <v>308</v>
      </c>
      <c r="I92" s="10" t="s">
        <v>14</v>
      </c>
    </row>
    <row r="93" customFormat="false" ht="35.05" hidden="false" customHeight="false" outlineLevel="0" collapsed="false">
      <c r="A93" s="10" t="s">
        <v>311</v>
      </c>
      <c r="B93" s="10" t="n">
        <v>2021</v>
      </c>
      <c r="C93" s="11" t="s">
        <v>312</v>
      </c>
      <c r="D93" s="12" t="n">
        <v>44496</v>
      </c>
      <c r="E93" s="13" t="n">
        <v>288.6</v>
      </c>
      <c r="F93" s="13" t="n">
        <v>300.14</v>
      </c>
      <c r="G93" s="14" t="s">
        <v>313</v>
      </c>
      <c r="H93" s="10" t="s">
        <v>314</v>
      </c>
      <c r="I93" s="10" t="s">
        <v>315</v>
      </c>
    </row>
    <row r="94" customFormat="false" ht="23.85" hidden="false" customHeight="false" outlineLevel="0" collapsed="false">
      <c r="A94" s="10" t="s">
        <v>316</v>
      </c>
      <c r="B94" s="10" t="n">
        <v>2021</v>
      </c>
      <c r="C94" s="11" t="s">
        <v>317</v>
      </c>
      <c r="D94" s="12" t="n">
        <v>44510</v>
      </c>
      <c r="E94" s="13" t="n">
        <v>150</v>
      </c>
      <c r="F94" s="13" t="n">
        <v>181.5</v>
      </c>
      <c r="G94" s="14" t="s">
        <v>318</v>
      </c>
      <c r="H94" s="10" t="s">
        <v>319</v>
      </c>
      <c r="I94" s="10" t="s">
        <v>14</v>
      </c>
    </row>
    <row r="95" customFormat="false" ht="13.8" hidden="false" customHeight="false" outlineLevel="0" collapsed="false">
      <c r="A95" s="10" t="s">
        <v>320</v>
      </c>
      <c r="B95" s="10" t="n">
        <v>2021</v>
      </c>
      <c r="C95" s="11" t="s">
        <v>321</v>
      </c>
      <c r="D95" s="12" t="n">
        <v>44480</v>
      </c>
      <c r="E95" s="13" t="n">
        <v>5250</v>
      </c>
      <c r="F95" s="13" t="n">
        <v>6352.5</v>
      </c>
      <c r="G95" s="14" t="s">
        <v>322</v>
      </c>
      <c r="H95" s="10" t="s">
        <v>323</v>
      </c>
      <c r="I95" s="10" t="s">
        <v>14</v>
      </c>
    </row>
    <row r="96" customFormat="false" ht="23.85" hidden="false" customHeight="false" outlineLevel="0" collapsed="false">
      <c r="A96" s="10" t="s">
        <v>324</v>
      </c>
      <c r="B96" s="10" t="n">
        <v>2021</v>
      </c>
      <c r="C96" s="11" t="s">
        <v>325</v>
      </c>
      <c r="D96" s="12" t="n">
        <v>44526</v>
      </c>
      <c r="E96" s="13" t="n">
        <v>3000</v>
      </c>
      <c r="F96" s="13" t="n">
        <v>3630</v>
      </c>
      <c r="G96" s="14" t="s">
        <v>322</v>
      </c>
      <c r="H96" s="10" t="s">
        <v>323</v>
      </c>
      <c r="I96" s="10" t="s">
        <v>14</v>
      </c>
    </row>
    <row r="97" customFormat="false" ht="23.85" hidden="false" customHeight="false" outlineLevel="0" collapsed="false">
      <c r="A97" s="10" t="s">
        <v>326</v>
      </c>
      <c r="B97" s="10" t="n">
        <v>2021</v>
      </c>
      <c r="C97" s="11" t="s">
        <v>327</v>
      </c>
      <c r="D97" s="12" t="n">
        <v>44476</v>
      </c>
      <c r="E97" s="13" t="n">
        <v>520.25</v>
      </c>
      <c r="F97" s="13" t="n">
        <v>629.5</v>
      </c>
      <c r="G97" s="14" t="s">
        <v>328</v>
      </c>
      <c r="H97" s="10" t="s">
        <v>329</v>
      </c>
      <c r="I97" s="10" t="s">
        <v>14</v>
      </c>
    </row>
    <row r="98" customFormat="false" ht="23.85" hidden="false" customHeight="false" outlineLevel="0" collapsed="false">
      <c r="A98" s="10" t="s">
        <v>330</v>
      </c>
      <c r="B98" s="10" t="n">
        <v>2021</v>
      </c>
      <c r="C98" s="11" t="s">
        <v>331</v>
      </c>
      <c r="D98" s="12" t="n">
        <v>44519</v>
      </c>
      <c r="E98" s="13" t="n">
        <v>408.98</v>
      </c>
      <c r="F98" s="13" t="n">
        <v>490.78</v>
      </c>
      <c r="G98" s="14" t="s">
        <v>328</v>
      </c>
      <c r="H98" s="10" t="s">
        <v>329</v>
      </c>
      <c r="I98" s="10" t="s">
        <v>14</v>
      </c>
    </row>
    <row r="99" customFormat="false" ht="35.05" hidden="false" customHeight="false" outlineLevel="0" collapsed="false">
      <c r="A99" s="10" t="s">
        <v>332</v>
      </c>
      <c r="B99" s="10" t="n">
        <v>2021</v>
      </c>
      <c r="C99" s="15" t="s">
        <v>333</v>
      </c>
      <c r="D99" s="12" t="n">
        <v>44526</v>
      </c>
      <c r="E99" s="13" t="n">
        <v>1663.7</v>
      </c>
      <c r="F99" s="13" t="n">
        <f aca="false">E99*1.1</f>
        <v>1830.07</v>
      </c>
      <c r="G99" s="14" t="s">
        <v>334</v>
      </c>
      <c r="H99" s="10" t="s">
        <v>329</v>
      </c>
      <c r="I99" s="10" t="s">
        <v>14</v>
      </c>
    </row>
    <row r="100" customFormat="false" ht="35.05" hidden="false" customHeight="false" outlineLevel="0" collapsed="false">
      <c r="A100" s="10" t="s">
        <v>335</v>
      </c>
      <c r="B100" s="10" t="n">
        <v>2021</v>
      </c>
      <c r="C100" s="11" t="s">
        <v>336</v>
      </c>
      <c r="D100" s="12" t="n">
        <v>44512</v>
      </c>
      <c r="E100" s="13" t="n">
        <v>3000</v>
      </c>
      <c r="F100" s="13" t="n">
        <v>3630</v>
      </c>
      <c r="G100" s="14" t="s">
        <v>337</v>
      </c>
      <c r="H100" s="10" t="s">
        <v>338</v>
      </c>
      <c r="I100" s="10" t="s">
        <v>14</v>
      </c>
    </row>
    <row r="101" customFormat="false" ht="35.05" hidden="false" customHeight="false" outlineLevel="0" collapsed="false">
      <c r="A101" s="10" t="s">
        <v>339</v>
      </c>
      <c r="B101" s="10" t="n">
        <v>2021</v>
      </c>
      <c r="C101" s="11" t="s">
        <v>340</v>
      </c>
      <c r="D101" s="12" t="n">
        <v>44526</v>
      </c>
      <c r="E101" s="13" t="n">
        <v>186.5</v>
      </c>
      <c r="F101" s="13" t="n">
        <v>225.67</v>
      </c>
      <c r="G101" s="14" t="s">
        <v>341</v>
      </c>
      <c r="H101" s="10" t="s">
        <v>342</v>
      </c>
      <c r="I101" s="10" t="s">
        <v>14</v>
      </c>
    </row>
    <row r="102" customFormat="false" ht="23.85" hidden="false" customHeight="false" outlineLevel="0" collapsed="false">
      <c r="A102" s="10" t="s">
        <v>343</v>
      </c>
      <c r="B102" s="10" t="n">
        <v>2021</v>
      </c>
      <c r="C102" s="11" t="s">
        <v>344</v>
      </c>
      <c r="D102" s="12" t="n">
        <v>44516</v>
      </c>
      <c r="E102" s="13" t="n">
        <v>3000</v>
      </c>
      <c r="F102" s="13" t="n">
        <v>3630</v>
      </c>
      <c r="G102" s="14" t="s">
        <v>345</v>
      </c>
      <c r="H102" s="10" t="s">
        <v>346</v>
      </c>
      <c r="I102" s="10" t="s">
        <v>14</v>
      </c>
    </row>
    <row r="103" customFormat="false" ht="23.85" hidden="false" customHeight="false" outlineLevel="0" collapsed="false">
      <c r="A103" s="10" t="s">
        <v>347</v>
      </c>
      <c r="B103" s="10" t="n">
        <v>2021</v>
      </c>
      <c r="C103" s="11" t="s">
        <v>348</v>
      </c>
      <c r="D103" s="12" t="n">
        <v>44509</v>
      </c>
      <c r="E103" s="13" t="n">
        <v>384</v>
      </c>
      <c r="F103" s="13" t="n">
        <v>464.64</v>
      </c>
      <c r="G103" s="14" t="s">
        <v>349</v>
      </c>
      <c r="H103" s="10" t="s">
        <v>350</v>
      </c>
      <c r="I103" s="10" t="s">
        <v>14</v>
      </c>
    </row>
    <row r="104" customFormat="false" ht="23.85" hidden="false" customHeight="false" outlineLevel="0" collapsed="false">
      <c r="A104" s="10" t="s">
        <v>351</v>
      </c>
      <c r="B104" s="10" t="n">
        <v>2021</v>
      </c>
      <c r="C104" s="11" t="s">
        <v>352</v>
      </c>
      <c r="D104" s="12" t="n">
        <v>44511</v>
      </c>
      <c r="E104" s="13" t="n">
        <v>300</v>
      </c>
      <c r="F104" s="13" t="n">
        <v>363</v>
      </c>
      <c r="G104" s="14" t="s">
        <v>349</v>
      </c>
      <c r="H104" s="10" t="s">
        <v>350</v>
      </c>
      <c r="I104" s="10" t="s">
        <v>14</v>
      </c>
    </row>
    <row r="105" customFormat="false" ht="13.8" hidden="false" customHeight="false" outlineLevel="0" collapsed="false">
      <c r="A105" s="10" t="s">
        <v>353</v>
      </c>
      <c r="B105" s="10" t="n">
        <v>2021</v>
      </c>
      <c r="C105" s="11" t="s">
        <v>354</v>
      </c>
      <c r="D105" s="12" t="n">
        <v>44522</v>
      </c>
      <c r="E105" s="13" t="n">
        <v>78.9</v>
      </c>
      <c r="F105" s="13" t="n">
        <v>95.47</v>
      </c>
      <c r="G105" s="14" t="s">
        <v>355</v>
      </c>
      <c r="H105" s="10" t="s">
        <v>356</v>
      </c>
      <c r="I105" s="10" t="s">
        <v>14</v>
      </c>
    </row>
    <row r="106" customFormat="false" ht="13.8" hidden="false" customHeight="false" outlineLevel="0" collapsed="false">
      <c r="A106" s="10" t="s">
        <v>357</v>
      </c>
      <c r="B106" s="10" t="n">
        <v>2021</v>
      </c>
      <c r="C106" s="11" t="s">
        <v>358</v>
      </c>
      <c r="D106" s="12" t="n">
        <v>44522</v>
      </c>
      <c r="E106" s="13" t="n">
        <v>436</v>
      </c>
      <c r="F106" s="13" t="n">
        <v>527.56</v>
      </c>
      <c r="G106" s="14" t="s">
        <v>355</v>
      </c>
      <c r="H106" s="10" t="s">
        <v>356</v>
      </c>
      <c r="I106" s="10" t="s">
        <v>14</v>
      </c>
    </row>
    <row r="107" customFormat="false" ht="23.85" hidden="false" customHeight="false" outlineLevel="0" collapsed="false">
      <c r="A107" s="10" t="s">
        <v>359</v>
      </c>
      <c r="B107" s="10" t="n">
        <v>2021</v>
      </c>
      <c r="C107" s="11" t="s">
        <v>360</v>
      </c>
      <c r="D107" s="12" t="n">
        <v>44483</v>
      </c>
      <c r="E107" s="13" t="n">
        <v>80.3</v>
      </c>
      <c r="F107" s="13" t="n">
        <v>97.16</v>
      </c>
      <c r="G107" s="14" t="s">
        <v>361</v>
      </c>
      <c r="H107" s="10" t="s">
        <v>356</v>
      </c>
      <c r="I107" s="10" t="s">
        <v>14</v>
      </c>
    </row>
    <row r="108" customFormat="false" ht="13.8" hidden="false" customHeight="false" outlineLevel="0" collapsed="false">
      <c r="A108" s="10" t="s">
        <v>362</v>
      </c>
      <c r="B108" s="10" t="n">
        <v>2021</v>
      </c>
      <c r="C108" s="11" t="s">
        <v>180</v>
      </c>
      <c r="D108" s="12" t="n">
        <v>44543</v>
      </c>
      <c r="E108" s="13" t="n">
        <v>552.25</v>
      </c>
      <c r="F108" s="13" t="n">
        <v>668.22</v>
      </c>
      <c r="G108" s="14" t="s">
        <v>361</v>
      </c>
      <c r="H108" s="10" t="s">
        <v>356</v>
      </c>
      <c r="I108" s="10" t="s">
        <v>14</v>
      </c>
    </row>
    <row r="109" customFormat="false" ht="23.85" hidden="false" customHeight="false" outlineLevel="0" collapsed="false">
      <c r="A109" s="10" t="s">
        <v>363</v>
      </c>
      <c r="B109" s="10" t="n">
        <v>2021</v>
      </c>
      <c r="C109" s="11" t="s">
        <v>364</v>
      </c>
      <c r="D109" s="12" t="n">
        <v>44518</v>
      </c>
      <c r="E109" s="13" t="n">
        <v>2400</v>
      </c>
      <c r="F109" s="13" t="n">
        <v>2904</v>
      </c>
      <c r="G109" s="14" t="s">
        <v>365</v>
      </c>
      <c r="H109" s="10" t="s">
        <v>366</v>
      </c>
      <c r="I109" s="10" t="s">
        <v>14</v>
      </c>
    </row>
    <row r="110" customFormat="false" ht="23.85" hidden="false" customHeight="false" outlineLevel="0" collapsed="false">
      <c r="A110" s="10" t="s">
        <v>367</v>
      </c>
      <c r="B110" s="10" t="n">
        <v>2021</v>
      </c>
      <c r="C110" s="11" t="s">
        <v>368</v>
      </c>
      <c r="D110" s="12" t="n">
        <v>44488</v>
      </c>
      <c r="E110" s="13" t="n">
        <v>11720</v>
      </c>
      <c r="F110" s="13" t="n">
        <v>14181.2</v>
      </c>
      <c r="G110" s="17" t="s">
        <v>369</v>
      </c>
      <c r="H110" s="10" t="s">
        <v>370</v>
      </c>
      <c r="I110" s="10" t="s">
        <v>14</v>
      </c>
    </row>
    <row r="111" customFormat="false" ht="13.8" hidden="false" customHeight="false" outlineLevel="0" collapsed="false">
      <c r="A111" s="10" t="s">
        <v>371</v>
      </c>
      <c r="B111" s="10" t="n">
        <v>2021</v>
      </c>
      <c r="C111" s="11" t="s">
        <v>372</v>
      </c>
      <c r="D111" s="12" t="n">
        <v>44488</v>
      </c>
      <c r="E111" s="13" t="n">
        <v>68.44</v>
      </c>
      <c r="F111" s="13" t="n">
        <v>82.81</v>
      </c>
      <c r="G111" s="14" t="s">
        <v>373</v>
      </c>
      <c r="H111" s="10" t="s">
        <v>374</v>
      </c>
      <c r="I111" s="10" t="s">
        <v>14</v>
      </c>
    </row>
    <row r="112" customFormat="false" ht="13.8" hidden="false" customHeight="false" outlineLevel="0" collapsed="false">
      <c r="A112" s="10" t="s">
        <v>375</v>
      </c>
      <c r="B112" s="10" t="n">
        <v>2021</v>
      </c>
      <c r="C112" s="11" t="s">
        <v>376</v>
      </c>
      <c r="D112" s="12" t="n">
        <v>44488</v>
      </c>
      <c r="E112" s="13" t="n">
        <v>410.24</v>
      </c>
      <c r="F112" s="13" t="n">
        <v>496.39</v>
      </c>
      <c r="G112" s="14" t="s">
        <v>373</v>
      </c>
      <c r="H112" s="10" t="s">
        <v>374</v>
      </c>
      <c r="I112" s="10" t="s">
        <v>14</v>
      </c>
    </row>
    <row r="113" customFormat="false" ht="35.05" hidden="false" customHeight="false" outlineLevel="0" collapsed="false">
      <c r="A113" s="10" t="s">
        <v>377</v>
      </c>
      <c r="B113" s="10" t="n">
        <v>2021</v>
      </c>
      <c r="C113" s="11" t="s">
        <v>378</v>
      </c>
      <c r="D113" s="12" t="n">
        <v>44508</v>
      </c>
      <c r="E113" s="13" t="n">
        <v>254.8</v>
      </c>
      <c r="F113" s="13" t="n">
        <v>308.31</v>
      </c>
      <c r="G113" s="14" t="s">
        <v>373</v>
      </c>
      <c r="H113" s="10" t="s">
        <v>374</v>
      </c>
      <c r="I113" s="10" t="s">
        <v>14</v>
      </c>
    </row>
    <row r="114" customFormat="false" ht="35.05" hidden="false" customHeight="false" outlineLevel="0" collapsed="false">
      <c r="A114" s="10" t="s">
        <v>379</v>
      </c>
      <c r="B114" s="10" t="n">
        <v>2021</v>
      </c>
      <c r="C114" s="11" t="s">
        <v>380</v>
      </c>
      <c r="D114" s="12" t="n">
        <v>44532</v>
      </c>
      <c r="E114" s="13" t="n">
        <v>3905.2</v>
      </c>
      <c r="F114" s="13" t="n">
        <v>4725.29</v>
      </c>
      <c r="G114" s="14" t="s">
        <v>373</v>
      </c>
      <c r="H114" s="10" t="s">
        <v>374</v>
      </c>
      <c r="I114" s="10" t="s">
        <v>14</v>
      </c>
    </row>
    <row r="115" customFormat="false" ht="23.85" hidden="false" customHeight="false" outlineLevel="0" collapsed="false">
      <c r="A115" s="10" t="s">
        <v>381</v>
      </c>
      <c r="B115" s="10" t="n">
        <v>2021</v>
      </c>
      <c r="C115" s="11" t="s">
        <v>382</v>
      </c>
      <c r="D115" s="12" t="n">
        <v>44523</v>
      </c>
      <c r="E115" s="13" t="n">
        <v>1532</v>
      </c>
      <c r="F115" s="13" t="n">
        <v>1853.72</v>
      </c>
      <c r="G115" s="14" t="s">
        <v>383</v>
      </c>
      <c r="H115" s="10" t="s">
        <v>374</v>
      </c>
      <c r="I115" s="10" t="s">
        <v>14</v>
      </c>
    </row>
    <row r="116" customFormat="false" ht="23.85" hidden="false" customHeight="false" outlineLevel="0" collapsed="false">
      <c r="A116" s="10" t="s">
        <v>384</v>
      </c>
      <c r="B116" s="10" t="n">
        <v>2021</v>
      </c>
      <c r="C116" s="11" t="s">
        <v>385</v>
      </c>
      <c r="D116" s="12" t="n">
        <v>44502</v>
      </c>
      <c r="E116" s="13" t="n">
        <v>2727</v>
      </c>
      <c r="F116" s="13" t="n">
        <v>2999.7</v>
      </c>
      <c r="G116" s="14" t="s">
        <v>386</v>
      </c>
      <c r="H116" s="10" t="s">
        <v>387</v>
      </c>
      <c r="I116" s="10" t="s">
        <v>14</v>
      </c>
    </row>
    <row r="117" customFormat="false" ht="23.85" hidden="false" customHeight="false" outlineLevel="0" collapsed="false">
      <c r="A117" s="10" t="s">
        <v>388</v>
      </c>
      <c r="B117" s="10" t="n">
        <v>2021</v>
      </c>
      <c r="C117" s="15" t="s">
        <v>389</v>
      </c>
      <c r="D117" s="12" t="n">
        <v>44525</v>
      </c>
      <c r="E117" s="13" t="n">
        <v>275</v>
      </c>
      <c r="F117" s="13" t="n">
        <v>332.75</v>
      </c>
      <c r="G117" s="14" t="s">
        <v>390</v>
      </c>
      <c r="H117" s="10" t="s">
        <v>391</v>
      </c>
      <c r="I117" s="10" t="s">
        <v>14</v>
      </c>
    </row>
    <row r="118" customFormat="false" ht="23.85" hidden="false" customHeight="false" outlineLevel="0" collapsed="false">
      <c r="A118" s="10" t="s">
        <v>392</v>
      </c>
      <c r="B118" s="10" t="n">
        <v>2021</v>
      </c>
      <c r="C118" s="11" t="s">
        <v>393</v>
      </c>
      <c r="D118" s="12" t="n">
        <v>44505</v>
      </c>
      <c r="E118" s="13" t="n">
        <v>2400</v>
      </c>
      <c r="F118" s="13" t="n">
        <v>2400</v>
      </c>
      <c r="G118" s="14" t="s">
        <v>394</v>
      </c>
      <c r="H118" s="10" t="s">
        <v>395</v>
      </c>
      <c r="I118" s="10" t="s">
        <v>14</v>
      </c>
    </row>
    <row r="119" customFormat="false" ht="23.85" hidden="false" customHeight="false" outlineLevel="0" collapsed="false">
      <c r="A119" s="10" t="s">
        <v>396</v>
      </c>
      <c r="B119" s="10" t="n">
        <v>2021</v>
      </c>
      <c r="C119" s="11" t="s">
        <v>397</v>
      </c>
      <c r="D119" s="12" t="n">
        <v>44476</v>
      </c>
      <c r="E119" s="13" t="n">
        <v>533</v>
      </c>
      <c r="F119" s="13" t="n">
        <v>644.93</v>
      </c>
      <c r="G119" s="14" t="s">
        <v>398</v>
      </c>
      <c r="H119" s="10" t="s">
        <v>399</v>
      </c>
      <c r="I119" s="10" t="s">
        <v>14</v>
      </c>
    </row>
    <row r="120" customFormat="false" ht="23.85" hidden="false" customHeight="false" outlineLevel="0" collapsed="false">
      <c r="A120" s="10" t="s">
        <v>400</v>
      </c>
      <c r="B120" s="10" t="n">
        <v>2021</v>
      </c>
      <c r="C120" s="11" t="s">
        <v>401</v>
      </c>
      <c r="D120" s="12" t="n">
        <v>44518</v>
      </c>
      <c r="E120" s="13" t="n">
        <v>1745.8</v>
      </c>
      <c r="F120" s="13" t="n">
        <v>2112.43</v>
      </c>
      <c r="G120" s="14" t="s">
        <v>398</v>
      </c>
      <c r="H120" s="10" t="s">
        <v>399</v>
      </c>
      <c r="I120" s="10" t="s">
        <v>14</v>
      </c>
    </row>
    <row r="121" customFormat="false" ht="23.85" hidden="false" customHeight="false" outlineLevel="0" collapsed="false">
      <c r="A121" s="10" t="s">
        <v>402</v>
      </c>
      <c r="B121" s="10" t="n">
        <v>2021</v>
      </c>
      <c r="C121" s="11" t="s">
        <v>403</v>
      </c>
      <c r="D121" s="12" t="n">
        <v>44526</v>
      </c>
      <c r="E121" s="13" t="n">
        <v>295</v>
      </c>
      <c r="F121" s="13" t="n">
        <v>356.95</v>
      </c>
      <c r="G121" s="14" t="s">
        <v>404</v>
      </c>
      <c r="H121" s="10" t="s">
        <v>405</v>
      </c>
      <c r="I121" s="10" t="s">
        <v>14</v>
      </c>
    </row>
    <row r="122" customFormat="false" ht="13.8" hidden="false" customHeight="false" outlineLevel="0" collapsed="false">
      <c r="A122" s="10" t="s">
        <v>406</v>
      </c>
      <c r="B122" s="10" t="n">
        <v>2021</v>
      </c>
      <c r="C122" s="11" t="s">
        <v>407</v>
      </c>
      <c r="D122" s="12" t="n">
        <v>44523</v>
      </c>
      <c r="E122" s="13" t="n">
        <v>150</v>
      </c>
      <c r="F122" s="13" t="n">
        <v>181.5</v>
      </c>
      <c r="G122" s="14" t="s">
        <v>408</v>
      </c>
      <c r="H122" s="10" t="s">
        <v>409</v>
      </c>
      <c r="I122" s="10" t="s">
        <v>14</v>
      </c>
    </row>
    <row r="123" customFormat="false" ht="35.05" hidden="false" customHeight="false" outlineLevel="0" collapsed="false">
      <c r="A123" s="10" t="s">
        <v>410</v>
      </c>
      <c r="B123" s="10" t="n">
        <v>2021</v>
      </c>
      <c r="C123" s="11" t="s">
        <v>411</v>
      </c>
      <c r="D123" s="12" t="n">
        <v>44503</v>
      </c>
      <c r="E123" s="13" t="n">
        <v>2995</v>
      </c>
      <c r="F123" s="13" t="n">
        <v>2995</v>
      </c>
      <c r="G123" s="14" t="s">
        <v>412</v>
      </c>
      <c r="H123" s="10" t="s">
        <v>413</v>
      </c>
      <c r="I123" s="10" t="s">
        <v>14</v>
      </c>
    </row>
    <row r="124" customFormat="false" ht="23.85" hidden="false" customHeight="false" outlineLevel="0" collapsed="false">
      <c r="A124" s="10" t="s">
        <v>414</v>
      </c>
      <c r="B124" s="10" t="n">
        <v>2021</v>
      </c>
      <c r="C124" s="11" t="s">
        <v>415</v>
      </c>
      <c r="D124" s="12" t="n">
        <v>44523</v>
      </c>
      <c r="E124" s="13" t="n">
        <v>375</v>
      </c>
      <c r="F124" s="13" t="n">
        <v>453.75</v>
      </c>
      <c r="G124" s="14" t="s">
        <v>416</v>
      </c>
      <c r="H124" s="10" t="s">
        <v>417</v>
      </c>
      <c r="I124" s="10" t="s">
        <v>14</v>
      </c>
    </row>
    <row r="125" customFormat="false" ht="13.8" hidden="false" customHeight="false" outlineLevel="0" collapsed="false">
      <c r="A125" s="10" t="s">
        <v>418</v>
      </c>
      <c r="B125" s="10" t="n">
        <v>2021</v>
      </c>
      <c r="C125" s="11" t="s">
        <v>419</v>
      </c>
      <c r="D125" s="12" t="n">
        <v>44496</v>
      </c>
      <c r="E125" s="13" t="n">
        <v>193.38</v>
      </c>
      <c r="F125" s="13" t="n">
        <v>233.99</v>
      </c>
      <c r="G125" s="14" t="s">
        <v>420</v>
      </c>
      <c r="H125" s="10" t="s">
        <v>421</v>
      </c>
      <c r="I125" s="10" t="s">
        <v>14</v>
      </c>
    </row>
    <row r="126" customFormat="false" ht="23.85" hidden="false" customHeight="false" outlineLevel="0" collapsed="false">
      <c r="A126" s="10" t="s">
        <v>422</v>
      </c>
      <c r="B126" s="10" t="n">
        <v>2021</v>
      </c>
      <c r="C126" s="11" t="s">
        <v>306</v>
      </c>
      <c r="D126" s="12" t="n">
        <v>44487</v>
      </c>
      <c r="E126" s="13" t="n">
        <v>2873.1</v>
      </c>
      <c r="F126" s="13" t="n">
        <v>2988.02</v>
      </c>
      <c r="G126" s="14" t="s">
        <v>423</v>
      </c>
      <c r="H126" s="10" t="s">
        <v>424</v>
      </c>
      <c r="I126" s="10" t="s">
        <v>14</v>
      </c>
    </row>
    <row r="127" customFormat="false" ht="23.85" hidden="false" customHeight="false" outlineLevel="0" collapsed="false">
      <c r="A127" s="10" t="s">
        <v>425</v>
      </c>
      <c r="B127" s="10" t="n">
        <v>2021</v>
      </c>
      <c r="C127" s="11" t="s">
        <v>426</v>
      </c>
      <c r="D127" s="12" t="n">
        <v>44516</v>
      </c>
      <c r="E127" s="13" t="n">
        <v>37.13</v>
      </c>
      <c r="F127" s="13" t="n">
        <v>44.93</v>
      </c>
      <c r="G127" s="14" t="s">
        <v>427</v>
      </c>
      <c r="H127" s="10" t="s">
        <v>428</v>
      </c>
      <c r="I127" s="10" t="s">
        <v>14</v>
      </c>
    </row>
    <row r="128" customFormat="false" ht="13.8" hidden="false" customHeight="false" outlineLevel="0" collapsed="false">
      <c r="A128" s="10" t="s">
        <v>429</v>
      </c>
      <c r="B128" s="10" t="n">
        <v>2021</v>
      </c>
      <c r="C128" s="11" t="s">
        <v>430</v>
      </c>
      <c r="D128" s="12" t="n">
        <v>44518</v>
      </c>
      <c r="E128" s="13" t="n">
        <v>368.77</v>
      </c>
      <c r="F128" s="13" t="n">
        <v>446.21</v>
      </c>
      <c r="G128" s="14" t="s">
        <v>431</v>
      </c>
      <c r="H128" s="10" t="s">
        <v>428</v>
      </c>
      <c r="I128" s="10" t="s">
        <v>14</v>
      </c>
    </row>
    <row r="129" customFormat="false" ht="23.85" hidden="false" customHeight="false" outlineLevel="0" collapsed="false">
      <c r="A129" s="10" t="s">
        <v>432</v>
      </c>
      <c r="B129" s="10" t="n">
        <v>2021</v>
      </c>
      <c r="C129" s="11" t="s">
        <v>433</v>
      </c>
      <c r="D129" s="12" t="n">
        <v>44495</v>
      </c>
      <c r="E129" s="13" t="n">
        <v>1282.65</v>
      </c>
      <c r="F129" s="13" t="n">
        <v>1552.01</v>
      </c>
      <c r="G129" s="14" t="s">
        <v>434</v>
      </c>
      <c r="H129" s="10" t="s">
        <v>435</v>
      </c>
      <c r="I129" s="10" t="s">
        <v>14</v>
      </c>
    </row>
    <row r="130" customFormat="false" ht="23.85" hidden="false" customHeight="false" outlineLevel="0" collapsed="false">
      <c r="A130" s="10" t="s">
        <v>436</v>
      </c>
      <c r="B130" s="10" t="n">
        <v>2021</v>
      </c>
      <c r="C130" s="11" t="s">
        <v>433</v>
      </c>
      <c r="D130" s="12" t="n">
        <v>44504</v>
      </c>
      <c r="E130" s="13" t="n">
        <v>1282.65</v>
      </c>
      <c r="F130" s="13" t="n">
        <v>1552.01</v>
      </c>
      <c r="G130" s="14" t="s">
        <v>434</v>
      </c>
      <c r="H130" s="10" t="s">
        <v>435</v>
      </c>
      <c r="I130" s="10" t="s">
        <v>14</v>
      </c>
    </row>
    <row r="131" customFormat="false" ht="13.8" hidden="false" customHeight="false" outlineLevel="0" collapsed="false">
      <c r="A131" s="10" t="s">
        <v>437</v>
      </c>
      <c r="B131" s="10" t="n">
        <v>2021</v>
      </c>
      <c r="C131" s="11" t="s">
        <v>438</v>
      </c>
      <c r="D131" s="12" t="n">
        <v>44518</v>
      </c>
      <c r="E131" s="13" t="n">
        <v>1008.84</v>
      </c>
      <c r="F131" s="13" t="n">
        <v>1220.7</v>
      </c>
      <c r="G131" s="14" t="s">
        <v>439</v>
      </c>
      <c r="H131" s="10" t="s">
        <v>440</v>
      </c>
      <c r="I131" s="10" t="s">
        <v>14</v>
      </c>
    </row>
    <row r="132" customFormat="false" ht="23.85" hidden="false" customHeight="false" outlineLevel="0" collapsed="false">
      <c r="A132" s="10" t="s">
        <v>441</v>
      </c>
      <c r="B132" s="10" t="n">
        <v>2021</v>
      </c>
      <c r="C132" s="11" t="s">
        <v>442</v>
      </c>
      <c r="D132" s="12" t="n">
        <v>44526</v>
      </c>
      <c r="E132" s="13" t="n">
        <v>975</v>
      </c>
      <c r="F132" s="13" t="n">
        <v>1179.75</v>
      </c>
      <c r="G132" s="14" t="s">
        <v>443</v>
      </c>
      <c r="H132" s="10" t="s">
        <v>444</v>
      </c>
      <c r="I132" s="10" t="s">
        <v>14</v>
      </c>
    </row>
    <row r="133" customFormat="false" ht="35.05" hidden="false" customHeight="false" outlineLevel="0" collapsed="false">
      <c r="A133" s="10" t="s">
        <v>445</v>
      </c>
      <c r="B133" s="10" t="n">
        <v>2021</v>
      </c>
      <c r="C133" s="11" t="s">
        <v>446</v>
      </c>
      <c r="D133" s="12" t="n">
        <v>44526</v>
      </c>
      <c r="E133" s="13" t="n">
        <v>155.45</v>
      </c>
      <c r="F133" s="13" t="n">
        <v>171</v>
      </c>
      <c r="G133" s="14" t="s">
        <v>447</v>
      </c>
      <c r="H133" s="10" t="s">
        <v>448</v>
      </c>
      <c r="I133" s="10" t="s">
        <v>14</v>
      </c>
    </row>
    <row r="134" customFormat="false" ht="23.85" hidden="false" customHeight="false" outlineLevel="0" collapsed="false">
      <c r="A134" s="10" t="s">
        <v>449</v>
      </c>
      <c r="B134" s="10" t="n">
        <v>2021</v>
      </c>
      <c r="C134" s="11" t="s">
        <v>450</v>
      </c>
      <c r="D134" s="12" t="n">
        <v>44526</v>
      </c>
      <c r="E134" s="13" t="n">
        <v>230.67</v>
      </c>
      <c r="F134" s="13" t="n">
        <v>268.61</v>
      </c>
      <c r="G134" s="14" t="s">
        <v>451</v>
      </c>
      <c r="H134" s="10" t="s">
        <v>452</v>
      </c>
      <c r="I134" s="10" t="s">
        <v>14</v>
      </c>
    </row>
    <row r="135" customFormat="false" ht="35.05" hidden="false" customHeight="false" outlineLevel="0" collapsed="false">
      <c r="A135" s="10" t="s">
        <v>453</v>
      </c>
      <c r="B135" s="10" t="n">
        <v>2021</v>
      </c>
      <c r="C135" s="11" t="s">
        <v>454</v>
      </c>
      <c r="D135" s="12" t="n">
        <v>44509</v>
      </c>
      <c r="E135" s="13" t="n">
        <v>1225</v>
      </c>
      <c r="F135" s="13" t="n">
        <v>1482.25</v>
      </c>
      <c r="G135" s="14" t="s">
        <v>455</v>
      </c>
      <c r="H135" s="10" t="s">
        <v>456</v>
      </c>
      <c r="I135" s="10" t="s">
        <v>14</v>
      </c>
    </row>
    <row r="136" customFormat="false" ht="23.85" hidden="false" customHeight="false" outlineLevel="0" collapsed="false">
      <c r="A136" s="10" t="s">
        <v>457</v>
      </c>
      <c r="B136" s="10" t="n">
        <v>2021</v>
      </c>
      <c r="C136" s="11" t="s">
        <v>458</v>
      </c>
      <c r="D136" s="12" t="n">
        <v>44522</v>
      </c>
      <c r="E136" s="13" t="n">
        <v>12000</v>
      </c>
      <c r="F136" s="13" t="n">
        <v>12000</v>
      </c>
      <c r="G136" s="14" t="s">
        <v>459</v>
      </c>
      <c r="H136" s="10" t="s">
        <v>460</v>
      </c>
      <c r="I136" s="10" t="s">
        <v>14</v>
      </c>
    </row>
    <row r="137" customFormat="false" ht="23.85" hidden="false" customHeight="false" outlineLevel="0" collapsed="false">
      <c r="A137" s="10" t="s">
        <v>461</v>
      </c>
      <c r="B137" s="10" t="n">
        <v>2021</v>
      </c>
      <c r="C137" s="11" t="s">
        <v>462</v>
      </c>
      <c r="D137" s="12" t="n">
        <v>44518</v>
      </c>
      <c r="E137" s="13" t="n">
        <v>192.71</v>
      </c>
      <c r="F137" s="13" t="n">
        <v>211.98</v>
      </c>
      <c r="G137" s="14" t="s">
        <v>463</v>
      </c>
      <c r="H137" s="10" t="s">
        <v>464</v>
      </c>
      <c r="I137" s="10" t="s">
        <v>14</v>
      </c>
    </row>
    <row r="138" customFormat="false" ht="23.85" hidden="false" customHeight="false" outlineLevel="0" collapsed="false">
      <c r="A138" s="10" t="s">
        <v>465</v>
      </c>
      <c r="B138" s="10" t="n">
        <v>2021</v>
      </c>
      <c r="C138" s="11" t="s">
        <v>466</v>
      </c>
      <c r="D138" s="12" t="n">
        <v>44494</v>
      </c>
      <c r="E138" s="13" t="n">
        <v>560</v>
      </c>
      <c r="F138" s="13" t="n">
        <v>677.6</v>
      </c>
      <c r="G138" s="14" t="s">
        <v>467</v>
      </c>
      <c r="H138" s="10" t="s">
        <v>468</v>
      </c>
      <c r="I138" s="10" t="s">
        <v>14</v>
      </c>
    </row>
    <row r="139" customFormat="false" ht="13.8" hidden="false" customHeight="false" outlineLevel="0" collapsed="false">
      <c r="A139" s="10" t="s">
        <v>469</v>
      </c>
      <c r="B139" s="10" t="n">
        <v>2021</v>
      </c>
      <c r="C139" s="15" t="s">
        <v>470</v>
      </c>
      <c r="D139" s="12" t="n">
        <v>44525</v>
      </c>
      <c r="E139" s="13" t="n">
        <v>185</v>
      </c>
      <c r="F139" s="13" t="n">
        <v>213.5</v>
      </c>
      <c r="G139" s="14" t="s">
        <v>471</v>
      </c>
      <c r="H139" s="10" t="s">
        <v>472</v>
      </c>
      <c r="I139" s="10" t="s">
        <v>14</v>
      </c>
    </row>
    <row r="140" customFormat="false" ht="13.8" hidden="false" customHeight="false" outlineLevel="0" collapsed="false">
      <c r="A140" s="10" t="s">
        <v>473</v>
      </c>
      <c r="B140" s="10" t="n">
        <v>2021</v>
      </c>
      <c r="C140" s="11" t="s">
        <v>474</v>
      </c>
      <c r="D140" s="12" t="n">
        <v>44494</v>
      </c>
      <c r="E140" s="13" t="n">
        <v>5.7</v>
      </c>
      <c r="F140" s="13" t="n">
        <v>6.9</v>
      </c>
      <c r="G140" s="14" t="s">
        <v>475</v>
      </c>
      <c r="H140" s="0" t="s">
        <v>476</v>
      </c>
      <c r="I140" s="10" t="s">
        <v>14</v>
      </c>
    </row>
    <row r="141" customFormat="false" ht="13.8" hidden="false" customHeight="false" outlineLevel="0" collapsed="false">
      <c r="A141" s="10" t="s">
        <v>477</v>
      </c>
      <c r="B141" s="10" t="n">
        <v>2021</v>
      </c>
      <c r="C141" s="11" t="s">
        <v>478</v>
      </c>
      <c r="D141" s="12" t="n">
        <v>44530</v>
      </c>
      <c r="E141" s="13" t="n">
        <v>59.25</v>
      </c>
      <c r="F141" s="13" t="n">
        <v>75</v>
      </c>
      <c r="G141" s="14" t="s">
        <v>475</v>
      </c>
      <c r="H141" s="10" t="s">
        <v>476</v>
      </c>
      <c r="I141" s="10" t="s">
        <v>14</v>
      </c>
    </row>
    <row r="142" customFormat="false" ht="23.85" hidden="false" customHeight="false" outlineLevel="0" collapsed="false">
      <c r="A142" s="10" t="s">
        <v>479</v>
      </c>
      <c r="B142" s="10" t="n">
        <v>2021</v>
      </c>
      <c r="C142" s="11" t="s">
        <v>480</v>
      </c>
      <c r="D142" s="12" t="n">
        <v>44491</v>
      </c>
      <c r="E142" s="13" t="n">
        <v>2350</v>
      </c>
      <c r="F142" s="13" t="n">
        <v>2350</v>
      </c>
      <c r="G142" s="14" t="s">
        <v>481</v>
      </c>
      <c r="H142" s="10" t="s">
        <v>482</v>
      </c>
      <c r="I142" s="10" t="s">
        <v>14</v>
      </c>
    </row>
    <row r="143" customFormat="false" ht="35.05" hidden="false" customHeight="false" outlineLevel="0" collapsed="false">
      <c r="A143" s="10" t="s">
        <v>483</v>
      </c>
      <c r="B143" s="10" t="n">
        <v>2021</v>
      </c>
      <c r="C143" s="11" t="s">
        <v>484</v>
      </c>
      <c r="D143" s="12" t="n">
        <v>44512</v>
      </c>
      <c r="E143" s="13" t="n">
        <v>55</v>
      </c>
      <c r="F143" s="13" t="n">
        <v>55</v>
      </c>
      <c r="G143" s="14" t="s">
        <v>481</v>
      </c>
      <c r="H143" s="10" t="s">
        <v>482</v>
      </c>
      <c r="I143" s="10" t="s">
        <v>14</v>
      </c>
    </row>
    <row r="144" customFormat="false" ht="23.85" hidden="false" customHeight="false" outlineLevel="0" collapsed="false">
      <c r="A144" s="10" t="s">
        <v>485</v>
      </c>
      <c r="B144" s="10" t="n">
        <v>2021</v>
      </c>
      <c r="C144" s="11" t="s">
        <v>486</v>
      </c>
      <c r="D144" s="12" t="n">
        <v>44543</v>
      </c>
      <c r="E144" s="13" t="n">
        <v>6.2</v>
      </c>
      <c r="F144" s="13" t="n">
        <v>7.5</v>
      </c>
      <c r="G144" s="14" t="s">
        <v>487</v>
      </c>
      <c r="H144" s="10" t="s">
        <v>488</v>
      </c>
      <c r="I144" s="10" t="s">
        <v>14</v>
      </c>
    </row>
    <row r="145" customFormat="false" ht="13.8" hidden="false" customHeight="false" outlineLevel="0" collapsed="false">
      <c r="A145" s="10" t="s">
        <v>489</v>
      </c>
      <c r="B145" s="10" t="n">
        <v>2021</v>
      </c>
      <c r="C145" s="11" t="s">
        <v>490</v>
      </c>
      <c r="D145" s="12" t="n">
        <v>44487</v>
      </c>
      <c r="E145" s="13" t="n">
        <v>71.96</v>
      </c>
      <c r="F145" s="13" t="n">
        <v>87.07</v>
      </c>
      <c r="G145" s="14" t="s">
        <v>491</v>
      </c>
      <c r="H145" s="10" t="s">
        <v>492</v>
      </c>
      <c r="I145" s="10" t="s">
        <v>14</v>
      </c>
    </row>
    <row r="146" customFormat="false" ht="13.8" hidden="false" customHeight="false" outlineLevel="0" collapsed="false">
      <c r="A146" s="10" t="s">
        <v>493</v>
      </c>
      <c r="B146" s="10" t="n">
        <v>2021</v>
      </c>
      <c r="C146" s="16" t="s">
        <v>494</v>
      </c>
      <c r="D146" s="12" t="n">
        <v>44525</v>
      </c>
      <c r="E146" s="13" t="n">
        <v>101.31</v>
      </c>
      <c r="F146" s="13" t="n">
        <v>122.59</v>
      </c>
      <c r="G146" s="14" t="s">
        <v>491</v>
      </c>
      <c r="H146" s="10" t="s">
        <v>492</v>
      </c>
      <c r="I146" s="10" t="s">
        <v>14</v>
      </c>
    </row>
    <row r="147" customFormat="false" ht="13.8" hidden="false" customHeight="false" outlineLevel="0" collapsed="false">
      <c r="A147" s="10" t="s">
        <v>495</v>
      </c>
      <c r="B147" s="10" t="n">
        <v>2021</v>
      </c>
      <c r="C147" s="11" t="s">
        <v>496</v>
      </c>
      <c r="D147" s="12" t="n">
        <v>44498</v>
      </c>
      <c r="E147" s="13" t="n">
        <v>2491.86</v>
      </c>
      <c r="F147" s="13" t="n">
        <v>2991.19</v>
      </c>
      <c r="G147" s="14" t="s">
        <v>497</v>
      </c>
      <c r="H147" s="10" t="s">
        <v>498</v>
      </c>
      <c r="I147" s="10" t="s">
        <v>14</v>
      </c>
    </row>
    <row r="148" customFormat="false" ht="23.85" hidden="false" customHeight="false" outlineLevel="0" collapsed="false">
      <c r="A148" s="10" t="s">
        <v>499</v>
      </c>
      <c r="B148" s="10" t="n">
        <v>2021</v>
      </c>
      <c r="C148" s="11" t="s">
        <v>500</v>
      </c>
      <c r="D148" s="12" t="n">
        <v>44502</v>
      </c>
      <c r="E148" s="13" t="n">
        <v>2640.48</v>
      </c>
      <c r="F148" s="13" t="n">
        <v>2995.29</v>
      </c>
      <c r="G148" s="14" t="s">
        <v>501</v>
      </c>
      <c r="H148" s="10" t="s">
        <v>502</v>
      </c>
      <c r="I148" s="10" t="s">
        <v>14</v>
      </c>
    </row>
    <row r="149" customFormat="false" ht="23.85" hidden="false" customHeight="false" outlineLevel="0" collapsed="false">
      <c r="A149" s="10" t="s">
        <v>503</v>
      </c>
      <c r="B149" s="10" t="n">
        <v>2021</v>
      </c>
      <c r="C149" s="11" t="s">
        <v>138</v>
      </c>
      <c r="D149" s="12" t="n">
        <v>44511</v>
      </c>
      <c r="E149" s="13" t="n">
        <v>1050</v>
      </c>
      <c r="F149" s="13" t="n">
        <v>1270.5</v>
      </c>
      <c r="G149" s="14" t="s">
        <v>504</v>
      </c>
      <c r="H149" s="10" t="s">
        <v>505</v>
      </c>
      <c r="I149" s="10" t="s">
        <v>14</v>
      </c>
    </row>
    <row r="150" customFormat="false" ht="35.05" hidden="false" customHeight="false" outlineLevel="0" collapsed="false">
      <c r="A150" s="10" t="s">
        <v>506</v>
      </c>
      <c r="B150" s="10" t="n">
        <v>2021</v>
      </c>
      <c r="C150" s="11" t="s">
        <v>507</v>
      </c>
      <c r="D150" s="12" t="n">
        <v>44511</v>
      </c>
      <c r="E150" s="13" t="n">
        <v>110</v>
      </c>
      <c r="F150" s="13" t="n">
        <v>133.1</v>
      </c>
      <c r="G150" s="14" t="s">
        <v>508</v>
      </c>
      <c r="H150" s="10" t="s">
        <v>509</v>
      </c>
      <c r="I150" s="10" t="s">
        <v>14</v>
      </c>
    </row>
    <row r="151" customFormat="false" ht="46.25" hidden="false" customHeight="false" outlineLevel="0" collapsed="false">
      <c r="A151" s="10" t="s">
        <v>510</v>
      </c>
      <c r="B151" s="10" t="n">
        <v>2021</v>
      </c>
      <c r="C151" s="11" t="s">
        <v>511</v>
      </c>
      <c r="D151" s="12" t="n">
        <v>44482</v>
      </c>
      <c r="E151" s="13" t="n">
        <v>1600</v>
      </c>
      <c r="F151" s="13" t="n">
        <v>1936</v>
      </c>
      <c r="G151" s="14" t="s">
        <v>512</v>
      </c>
      <c r="H151" s="10" t="s">
        <v>513</v>
      </c>
      <c r="I151" s="10" t="s">
        <v>14</v>
      </c>
    </row>
    <row r="152" customFormat="false" ht="23.85" hidden="false" customHeight="false" outlineLevel="0" collapsed="false">
      <c r="A152" s="10" t="s">
        <v>514</v>
      </c>
      <c r="B152" s="10" t="n">
        <v>2021</v>
      </c>
      <c r="C152" s="11" t="s">
        <v>515</v>
      </c>
      <c r="D152" s="12" t="n">
        <v>44536</v>
      </c>
      <c r="E152" s="13" t="n">
        <v>11985</v>
      </c>
      <c r="F152" s="13" t="n">
        <v>14501.85</v>
      </c>
      <c r="G152" s="14" t="s">
        <v>516</v>
      </c>
      <c r="H152" s="10" t="s">
        <v>517</v>
      </c>
      <c r="I152" s="10" t="s">
        <v>14</v>
      </c>
    </row>
    <row r="153" customFormat="false" ht="35.05" hidden="false" customHeight="false" outlineLevel="0" collapsed="false">
      <c r="A153" s="10" t="s">
        <v>518</v>
      </c>
      <c r="B153" s="10" t="n">
        <v>2021</v>
      </c>
      <c r="C153" s="11" t="s">
        <v>519</v>
      </c>
      <c r="D153" s="12" t="n">
        <v>44503</v>
      </c>
      <c r="E153" s="13" t="n">
        <v>1769.42</v>
      </c>
      <c r="F153" s="13" t="n">
        <v>2141</v>
      </c>
      <c r="G153" s="14" t="s">
        <v>520</v>
      </c>
      <c r="H153" s="10" t="s">
        <v>521</v>
      </c>
      <c r="I153" s="10" t="s">
        <v>14</v>
      </c>
    </row>
    <row r="154" customFormat="false" ht="23.85" hidden="false" customHeight="false" outlineLevel="0" collapsed="false">
      <c r="A154" s="10" t="s">
        <v>522</v>
      </c>
      <c r="B154" s="10" t="n">
        <v>2021</v>
      </c>
      <c r="C154" s="11" t="s">
        <v>523</v>
      </c>
      <c r="D154" s="12" t="n">
        <v>44490</v>
      </c>
      <c r="E154" s="13" t="n">
        <v>325</v>
      </c>
      <c r="F154" s="13" t="n">
        <v>357.5</v>
      </c>
      <c r="G154" s="14" t="s">
        <v>524</v>
      </c>
      <c r="H154" s="10" t="s">
        <v>525</v>
      </c>
      <c r="I154" s="10" t="s">
        <v>315</v>
      </c>
    </row>
    <row r="155" customFormat="false" ht="35.05" hidden="false" customHeight="false" outlineLevel="0" collapsed="false">
      <c r="A155" s="10" t="s">
        <v>526</v>
      </c>
      <c r="B155" s="10" t="n">
        <v>2021</v>
      </c>
      <c r="C155" s="11" t="s">
        <v>527</v>
      </c>
      <c r="D155" s="12" t="n">
        <v>44543</v>
      </c>
      <c r="E155" s="13" t="n">
        <v>98</v>
      </c>
      <c r="F155" s="13" t="n">
        <v>118.58</v>
      </c>
      <c r="G155" s="14" t="s">
        <v>528</v>
      </c>
      <c r="H155" s="10" t="s">
        <v>529</v>
      </c>
      <c r="I155" s="10" t="s">
        <v>14</v>
      </c>
    </row>
    <row r="156" customFormat="false" ht="23.85" hidden="false" customHeight="false" outlineLevel="0" collapsed="false">
      <c r="A156" s="10" t="s">
        <v>530</v>
      </c>
      <c r="B156" s="10" t="n">
        <v>2021</v>
      </c>
      <c r="C156" s="11" t="s">
        <v>531</v>
      </c>
      <c r="D156" s="12" t="n">
        <v>44523</v>
      </c>
      <c r="E156" s="13" t="n">
        <v>2560</v>
      </c>
      <c r="F156" s="13" t="n">
        <v>2768</v>
      </c>
      <c r="G156" s="14" t="s">
        <v>532</v>
      </c>
      <c r="H156" s="10" t="s">
        <v>533</v>
      </c>
      <c r="I156" s="10" t="s">
        <v>14</v>
      </c>
    </row>
    <row r="157" customFormat="false" ht="35.05" hidden="false" customHeight="false" outlineLevel="0" collapsed="false">
      <c r="A157" s="10" t="s">
        <v>534</v>
      </c>
      <c r="B157" s="10" t="n">
        <v>2021</v>
      </c>
      <c r="C157" s="11" t="s">
        <v>535</v>
      </c>
      <c r="D157" s="12" t="n">
        <v>44516</v>
      </c>
      <c r="E157" s="13" t="n">
        <v>4378.11</v>
      </c>
      <c r="F157" s="13" t="n">
        <v>5297.51</v>
      </c>
      <c r="G157" s="14" t="s">
        <v>536</v>
      </c>
      <c r="H157" s="10" t="s">
        <v>537</v>
      </c>
      <c r="I157" s="10" t="s">
        <v>14</v>
      </c>
    </row>
    <row r="158" customFormat="false" ht="23.85" hidden="false" customHeight="false" outlineLevel="0" collapsed="false">
      <c r="A158" s="10" t="s">
        <v>538</v>
      </c>
      <c r="B158" s="10" t="n">
        <v>2021</v>
      </c>
      <c r="C158" s="11" t="s">
        <v>539</v>
      </c>
      <c r="D158" s="12" t="n">
        <v>44505</v>
      </c>
      <c r="E158" s="13" t="n">
        <v>380.07</v>
      </c>
      <c r="F158" s="13" t="n">
        <v>459.88</v>
      </c>
      <c r="G158" s="14" t="s">
        <v>540</v>
      </c>
      <c r="H158" s="10" t="s">
        <v>541</v>
      </c>
      <c r="I158" s="10" t="s">
        <v>14</v>
      </c>
    </row>
    <row r="159" customFormat="false" ht="23.85" hidden="false" customHeight="false" outlineLevel="0" collapsed="false">
      <c r="A159" s="10" t="s">
        <v>542</v>
      </c>
      <c r="B159" s="10" t="n">
        <v>2021</v>
      </c>
      <c r="C159" s="11" t="s">
        <v>543</v>
      </c>
      <c r="D159" s="12" t="n">
        <v>44540</v>
      </c>
      <c r="E159" s="13" t="n">
        <v>380.07</v>
      </c>
      <c r="F159" s="13" t="n">
        <v>459.88</v>
      </c>
      <c r="G159" s="14" t="s">
        <v>540</v>
      </c>
      <c r="H159" s="10" t="s">
        <v>541</v>
      </c>
      <c r="I159" s="10" t="s">
        <v>14</v>
      </c>
    </row>
    <row r="160" customFormat="false" ht="23.85" hidden="false" customHeight="false" outlineLevel="0" collapsed="false">
      <c r="A160" s="10" t="s">
        <v>544</v>
      </c>
      <c r="B160" s="10" t="n">
        <v>2021</v>
      </c>
      <c r="C160" s="11" t="s">
        <v>543</v>
      </c>
      <c r="D160" s="12" t="n">
        <v>44540</v>
      </c>
      <c r="E160" s="13" t="n">
        <v>467.87</v>
      </c>
      <c r="F160" s="13" t="n">
        <v>566.12</v>
      </c>
      <c r="G160" s="14" t="s">
        <v>540</v>
      </c>
      <c r="H160" s="10" t="s">
        <v>541</v>
      </c>
      <c r="I160" s="10" t="s">
        <v>14</v>
      </c>
    </row>
    <row r="161" customFormat="false" ht="23.85" hidden="false" customHeight="false" outlineLevel="0" collapsed="false">
      <c r="A161" s="10" t="s">
        <v>545</v>
      </c>
      <c r="B161" s="10" t="n">
        <v>2021</v>
      </c>
      <c r="C161" s="11" t="s">
        <v>543</v>
      </c>
      <c r="D161" s="12" t="n">
        <v>44543</v>
      </c>
      <c r="E161" s="13" t="n">
        <v>449.93</v>
      </c>
      <c r="F161" s="13" t="n">
        <v>544.41</v>
      </c>
      <c r="G161" s="14" t="s">
        <v>540</v>
      </c>
      <c r="H161" s="10" t="s">
        <v>541</v>
      </c>
      <c r="I161" s="10" t="s">
        <v>14</v>
      </c>
    </row>
    <row r="162" customFormat="false" ht="23.85" hidden="false" customHeight="false" outlineLevel="0" collapsed="false">
      <c r="A162" s="10" t="s">
        <v>546</v>
      </c>
      <c r="B162" s="10" t="n">
        <v>2021</v>
      </c>
      <c r="C162" s="11" t="s">
        <v>547</v>
      </c>
      <c r="D162" s="12" t="n">
        <v>44495</v>
      </c>
      <c r="E162" s="13" t="n">
        <v>400</v>
      </c>
      <c r="F162" s="13" t="n">
        <v>484</v>
      </c>
      <c r="G162" s="14" t="s">
        <v>548</v>
      </c>
      <c r="H162" s="10" t="s">
        <v>549</v>
      </c>
      <c r="I162" s="10" t="s">
        <v>14</v>
      </c>
    </row>
    <row r="163" customFormat="false" ht="13.8" hidden="false" customHeight="false" outlineLevel="0" collapsed="false">
      <c r="A163" s="10" t="s">
        <v>550</v>
      </c>
      <c r="B163" s="10" t="n">
        <v>2021</v>
      </c>
      <c r="C163" s="11" t="s">
        <v>551</v>
      </c>
      <c r="D163" s="12" t="n">
        <v>44540</v>
      </c>
      <c r="E163" s="13" t="n">
        <v>5.7</v>
      </c>
      <c r="F163" s="13" t="n">
        <v>6.9</v>
      </c>
      <c r="G163" s="14" t="s">
        <v>552</v>
      </c>
      <c r="H163" s="10" t="s">
        <v>476</v>
      </c>
      <c r="I163" s="10" t="s">
        <v>14</v>
      </c>
    </row>
    <row r="164" customFormat="false" ht="23.85" hidden="false" customHeight="false" outlineLevel="0" collapsed="false">
      <c r="A164" s="10" t="s">
        <v>553</v>
      </c>
      <c r="B164" s="10" t="n">
        <v>2021</v>
      </c>
      <c r="C164" s="11" t="s">
        <v>554</v>
      </c>
      <c r="D164" s="12" t="n">
        <v>44505</v>
      </c>
      <c r="E164" s="13" t="n">
        <v>326</v>
      </c>
      <c r="F164" s="13" t="n">
        <v>394.46</v>
      </c>
      <c r="G164" s="14" t="s">
        <v>555</v>
      </c>
      <c r="H164" s="10" t="s">
        <v>556</v>
      </c>
      <c r="I164" s="10" t="s">
        <v>14</v>
      </c>
    </row>
    <row r="165" customFormat="false" ht="23.85" hidden="false" customHeight="false" outlineLevel="0" collapsed="false">
      <c r="A165" s="10" t="s">
        <v>557</v>
      </c>
      <c r="B165" s="10" t="n">
        <v>2021</v>
      </c>
      <c r="C165" s="11" t="s">
        <v>558</v>
      </c>
      <c r="D165" s="12" t="n">
        <v>44477</v>
      </c>
      <c r="E165" s="13" t="n">
        <v>115</v>
      </c>
      <c r="F165" s="13" t="n">
        <v>126.5</v>
      </c>
      <c r="G165" s="14" t="s">
        <v>559</v>
      </c>
      <c r="H165" s="10" t="s">
        <v>560</v>
      </c>
      <c r="I165" s="10" t="s">
        <v>14</v>
      </c>
    </row>
    <row r="166" customFormat="false" ht="23.85" hidden="false" customHeight="false" outlineLevel="0" collapsed="false">
      <c r="A166" s="10" t="s">
        <v>561</v>
      </c>
      <c r="B166" s="10" t="n">
        <v>2021</v>
      </c>
      <c r="C166" s="11" t="s">
        <v>562</v>
      </c>
      <c r="D166" s="12" t="n">
        <v>44510</v>
      </c>
      <c r="E166" s="13" t="n">
        <v>180</v>
      </c>
      <c r="F166" s="13" t="n">
        <v>198</v>
      </c>
      <c r="G166" s="14" t="s">
        <v>559</v>
      </c>
      <c r="H166" s="10" t="s">
        <v>560</v>
      </c>
      <c r="I166" s="10" t="s">
        <v>14</v>
      </c>
    </row>
    <row r="167" customFormat="false" ht="35.05" hidden="false" customHeight="false" outlineLevel="0" collapsed="false">
      <c r="A167" s="10" t="s">
        <v>563</v>
      </c>
      <c r="B167" s="10" t="n">
        <v>2021</v>
      </c>
      <c r="C167" s="11" t="s">
        <v>564</v>
      </c>
      <c r="D167" s="12" t="n">
        <v>44530</v>
      </c>
      <c r="E167" s="13" t="n">
        <v>7684</v>
      </c>
      <c r="F167" s="13" t="n">
        <v>9297.64</v>
      </c>
      <c r="G167" s="14" t="s">
        <v>565</v>
      </c>
      <c r="H167" s="10" t="s">
        <v>566</v>
      </c>
      <c r="I167" s="10" t="s">
        <v>14</v>
      </c>
    </row>
    <row r="168" customFormat="false" ht="23.85" hidden="false" customHeight="false" outlineLevel="0" collapsed="false">
      <c r="A168" s="10" t="s">
        <v>567</v>
      </c>
      <c r="B168" s="10" t="n">
        <v>2021</v>
      </c>
      <c r="C168" s="11" t="s">
        <v>568</v>
      </c>
      <c r="D168" s="12" t="n">
        <v>44476</v>
      </c>
      <c r="E168" s="13" t="n">
        <v>350</v>
      </c>
      <c r="F168" s="13" t="n">
        <v>423.5</v>
      </c>
      <c r="G168" s="14" t="s">
        <v>569</v>
      </c>
      <c r="H168" s="10" t="s">
        <v>570</v>
      </c>
      <c r="I168" s="10" t="s">
        <v>14</v>
      </c>
    </row>
    <row r="169" customFormat="false" ht="23.85" hidden="false" customHeight="false" outlineLevel="0" collapsed="false">
      <c r="A169" s="10" t="s">
        <v>571</v>
      </c>
      <c r="B169" s="10" t="n">
        <v>2021</v>
      </c>
      <c r="C169" s="11" t="s">
        <v>572</v>
      </c>
      <c r="D169" s="12" t="n">
        <v>44518</v>
      </c>
      <c r="E169" s="13" t="n">
        <v>360</v>
      </c>
      <c r="F169" s="13" t="n">
        <v>396</v>
      </c>
      <c r="G169" s="14" t="s">
        <v>573</v>
      </c>
      <c r="H169" s="10" t="s">
        <v>574</v>
      </c>
      <c r="I169" s="10" t="s">
        <v>14</v>
      </c>
    </row>
    <row r="170" customFormat="false" ht="46.25" hidden="false" customHeight="false" outlineLevel="0" collapsed="false">
      <c r="A170" s="10" t="s">
        <v>575</v>
      </c>
      <c r="B170" s="10" t="n">
        <v>2021</v>
      </c>
      <c r="C170" s="11" t="s">
        <v>576</v>
      </c>
      <c r="D170" s="12" t="n">
        <v>44522</v>
      </c>
      <c r="E170" s="13" t="n">
        <v>141.33</v>
      </c>
      <c r="F170" s="13" t="n">
        <v>171.01</v>
      </c>
      <c r="G170" s="14" t="s">
        <v>577</v>
      </c>
      <c r="H170" s="10" t="s">
        <v>578</v>
      </c>
      <c r="I170" s="10" t="s">
        <v>14</v>
      </c>
    </row>
    <row r="171" customFormat="false" ht="23.85" hidden="false" customHeight="false" outlineLevel="0" collapsed="false">
      <c r="A171" s="10" t="s">
        <v>579</v>
      </c>
      <c r="B171" s="10" t="n">
        <v>2021</v>
      </c>
      <c r="C171" s="11" t="s">
        <v>580</v>
      </c>
      <c r="D171" s="12" t="n">
        <v>44503</v>
      </c>
      <c r="E171" s="0" t="n">
        <v>233.73</v>
      </c>
      <c r="F171" s="13" t="n">
        <v>282.81</v>
      </c>
      <c r="G171" s="14" t="s">
        <v>581</v>
      </c>
      <c r="H171" s="10" t="s">
        <v>582</v>
      </c>
      <c r="I171" s="10" t="s">
        <v>14</v>
      </c>
    </row>
    <row r="172" customFormat="false" ht="23.85" hidden="false" customHeight="false" outlineLevel="0" collapsed="false">
      <c r="A172" s="10" t="s">
        <v>583</v>
      </c>
      <c r="B172" s="10" t="n">
        <v>2021</v>
      </c>
      <c r="C172" s="11" t="s">
        <v>584</v>
      </c>
      <c r="D172" s="12" t="n">
        <v>44512</v>
      </c>
      <c r="E172" s="13" t="n">
        <v>233.73</v>
      </c>
      <c r="F172" s="13" t="n">
        <v>282.81</v>
      </c>
      <c r="G172" s="14" t="s">
        <v>581</v>
      </c>
      <c r="H172" s="10" t="s">
        <v>582</v>
      </c>
      <c r="I172" s="10" t="s">
        <v>14</v>
      </c>
    </row>
    <row r="173" customFormat="false" ht="35.05" hidden="false" customHeight="false" outlineLevel="0" collapsed="false">
      <c r="A173" s="10" t="s">
        <v>585</v>
      </c>
      <c r="B173" s="10" t="n">
        <v>2021</v>
      </c>
      <c r="C173" s="11" t="s">
        <v>586</v>
      </c>
      <c r="D173" s="12" t="n">
        <v>44515</v>
      </c>
      <c r="E173" s="13" t="n">
        <v>233.73</v>
      </c>
      <c r="F173" s="13" t="n">
        <v>282.81</v>
      </c>
      <c r="G173" s="14" t="s">
        <v>581</v>
      </c>
      <c r="H173" s="10" t="s">
        <v>582</v>
      </c>
      <c r="I173" s="10" t="s">
        <v>14</v>
      </c>
    </row>
    <row r="174" customFormat="false" ht="23.85" hidden="false" customHeight="false" outlineLevel="0" collapsed="false">
      <c r="A174" s="10" t="s">
        <v>587</v>
      </c>
      <c r="B174" s="10" t="n">
        <v>2021</v>
      </c>
      <c r="C174" s="11" t="s">
        <v>588</v>
      </c>
      <c r="D174" s="12" t="n">
        <v>44547</v>
      </c>
      <c r="E174" s="13" t="n">
        <v>233.73</v>
      </c>
      <c r="F174" s="13" t="n">
        <v>282.81</v>
      </c>
      <c r="G174" s="14" t="s">
        <v>581</v>
      </c>
      <c r="H174" s="10" t="s">
        <v>582</v>
      </c>
      <c r="I174" s="10" t="s">
        <v>14</v>
      </c>
    </row>
    <row r="175" customFormat="false" ht="23.85" hidden="false" customHeight="false" outlineLevel="0" collapsed="false">
      <c r="A175" s="10" t="s">
        <v>589</v>
      </c>
      <c r="B175" s="10" t="n">
        <v>2021</v>
      </c>
      <c r="C175" s="11" t="s">
        <v>590</v>
      </c>
      <c r="D175" s="12" t="n">
        <v>44505</v>
      </c>
      <c r="E175" s="13" t="n">
        <v>233.73</v>
      </c>
      <c r="F175" s="13" t="n">
        <v>282.81</v>
      </c>
      <c r="G175" s="14" t="s">
        <v>591</v>
      </c>
      <c r="H175" s="10" t="s">
        <v>582</v>
      </c>
      <c r="I175" s="10" t="s">
        <v>14</v>
      </c>
    </row>
    <row r="176" customFormat="false" ht="23.85" hidden="false" customHeight="false" outlineLevel="0" collapsed="false">
      <c r="A176" s="10" t="s">
        <v>592</v>
      </c>
      <c r="B176" s="10" t="n">
        <v>2021</v>
      </c>
      <c r="C176" s="11" t="s">
        <v>593</v>
      </c>
      <c r="D176" s="12" t="n">
        <v>44505</v>
      </c>
      <c r="E176" s="13" t="n">
        <v>233.73</v>
      </c>
      <c r="F176" s="13" t="n">
        <v>282.81</v>
      </c>
      <c r="G176" s="14" t="s">
        <v>591</v>
      </c>
      <c r="H176" s="10" t="s">
        <v>582</v>
      </c>
      <c r="I176" s="10" t="s">
        <v>14</v>
      </c>
    </row>
    <row r="177" customFormat="false" ht="35.05" hidden="false" customHeight="false" outlineLevel="0" collapsed="false">
      <c r="A177" s="10" t="s">
        <v>594</v>
      </c>
      <c r="B177" s="10" t="n">
        <v>2021</v>
      </c>
      <c r="C177" s="11" t="s">
        <v>595</v>
      </c>
      <c r="D177" s="12" t="n">
        <v>44483</v>
      </c>
      <c r="E177" s="13" t="n">
        <v>70</v>
      </c>
      <c r="F177" s="13" t="n">
        <v>84.71</v>
      </c>
      <c r="G177" s="14" t="s">
        <v>596</v>
      </c>
      <c r="H177" s="10" t="s">
        <v>597</v>
      </c>
      <c r="I177" s="10" t="s">
        <v>14</v>
      </c>
    </row>
    <row r="178" customFormat="false" ht="23.85" hidden="false" customHeight="false" outlineLevel="0" collapsed="false">
      <c r="A178" s="10" t="s">
        <v>598</v>
      </c>
      <c r="B178" s="10" t="n">
        <v>2021</v>
      </c>
      <c r="C178" s="11" t="s">
        <v>599</v>
      </c>
      <c r="D178" s="12" t="n">
        <v>44523</v>
      </c>
      <c r="E178" s="13" t="n">
        <v>1169.23</v>
      </c>
      <c r="F178" s="13" t="n">
        <v>1414.77</v>
      </c>
      <c r="G178" s="14" t="s">
        <v>600</v>
      </c>
      <c r="H178" s="10" t="s">
        <v>601</v>
      </c>
      <c r="I178" s="10" t="s">
        <v>14</v>
      </c>
    </row>
    <row r="179" customFormat="false" ht="13.8" hidden="false" customHeight="false" outlineLevel="0" collapsed="false">
      <c r="A179" s="10" t="s">
        <v>602</v>
      </c>
      <c r="B179" s="10" t="n">
        <v>2022</v>
      </c>
      <c r="C179" s="11" t="s">
        <v>603</v>
      </c>
      <c r="D179" s="12" t="n">
        <v>44547</v>
      </c>
      <c r="E179" s="13" t="n">
        <v>1100</v>
      </c>
      <c r="F179" s="13" t="n">
        <v>1331</v>
      </c>
      <c r="G179" s="14" t="s">
        <v>604</v>
      </c>
      <c r="H179" s="10" t="s">
        <v>605</v>
      </c>
      <c r="I179" s="10" t="s">
        <v>14</v>
      </c>
    </row>
    <row r="180" customFormat="false" ht="46.25" hidden="false" customHeight="false" outlineLevel="0" collapsed="false">
      <c r="A180" s="10" t="s">
        <v>606</v>
      </c>
      <c r="B180" s="10" t="n">
        <v>2021</v>
      </c>
      <c r="C180" s="11" t="s">
        <v>607</v>
      </c>
      <c r="D180" s="12" t="n">
        <v>44508</v>
      </c>
      <c r="E180" s="13" t="n">
        <v>1225</v>
      </c>
      <c r="F180" s="13" t="n">
        <v>1482.25</v>
      </c>
      <c r="G180" s="14" t="s">
        <v>608</v>
      </c>
      <c r="H180" s="10" t="s">
        <v>609</v>
      </c>
      <c r="I180" s="10" t="s">
        <v>14</v>
      </c>
    </row>
    <row r="181" customFormat="false" ht="13.8" hidden="false" customHeight="false" outlineLevel="0" collapsed="false">
      <c r="A181" s="10" t="s">
        <v>610</v>
      </c>
      <c r="B181" s="10" t="n">
        <v>2021</v>
      </c>
      <c r="C181" s="11" t="s">
        <v>611</v>
      </c>
      <c r="D181" s="12" t="n">
        <v>44504</v>
      </c>
      <c r="E181" s="13" t="n">
        <v>845</v>
      </c>
      <c r="F181" s="13" t="n">
        <v>1022.45</v>
      </c>
      <c r="G181" s="14" t="s">
        <v>612</v>
      </c>
      <c r="H181" s="10" t="s">
        <v>613</v>
      </c>
      <c r="I181" s="10" t="s">
        <v>14</v>
      </c>
    </row>
    <row r="182" customFormat="false" ht="13.8" hidden="false" customHeight="false" outlineLevel="0" collapsed="false">
      <c r="A182" s="10" t="s">
        <v>614</v>
      </c>
      <c r="B182" s="10" t="n">
        <v>2021</v>
      </c>
      <c r="C182" s="11" t="s">
        <v>615</v>
      </c>
      <c r="D182" s="12" t="n">
        <v>44504</v>
      </c>
      <c r="E182" s="18" t="n">
        <v>446.21</v>
      </c>
      <c r="F182" s="13" t="n">
        <v>539.91</v>
      </c>
      <c r="G182" s="14" t="s">
        <v>616</v>
      </c>
      <c r="H182" s="10" t="s">
        <v>617</v>
      </c>
      <c r="I182" s="10" t="s">
        <v>14</v>
      </c>
    </row>
    <row r="183" customFormat="false" ht="23.85" hidden="false" customHeight="false" outlineLevel="0" collapsed="false">
      <c r="A183" s="10" t="s">
        <v>618</v>
      </c>
      <c r="B183" s="10" t="n">
        <v>2021</v>
      </c>
      <c r="C183" s="11" t="s">
        <v>619</v>
      </c>
      <c r="D183" s="12" t="n">
        <v>44473</v>
      </c>
      <c r="E183" s="13" t="n">
        <v>2269</v>
      </c>
      <c r="F183" s="13" t="n">
        <v>2745.49</v>
      </c>
      <c r="G183" s="14" t="s">
        <v>620</v>
      </c>
      <c r="H183" s="10" t="s">
        <v>621</v>
      </c>
      <c r="I183" s="10" t="s">
        <v>14</v>
      </c>
    </row>
    <row r="184" customFormat="false" ht="23.85" hidden="false" customHeight="false" outlineLevel="0" collapsed="false">
      <c r="A184" s="10" t="s">
        <v>622</v>
      </c>
      <c r="B184" s="10" t="n">
        <v>2021</v>
      </c>
      <c r="C184" s="11" t="s">
        <v>623</v>
      </c>
      <c r="D184" s="12" t="n">
        <v>44547</v>
      </c>
      <c r="E184" s="13" t="n">
        <v>1899</v>
      </c>
      <c r="F184" s="13" t="n">
        <v>2297.79</v>
      </c>
      <c r="G184" s="14" t="s">
        <v>624</v>
      </c>
      <c r="H184" s="19" t="s">
        <v>625</v>
      </c>
      <c r="I184" s="10" t="s">
        <v>14</v>
      </c>
    </row>
    <row r="185" customFormat="false" ht="13.8" hidden="false" customHeight="false" outlineLevel="0" collapsed="false">
      <c r="A185" s="10" t="s">
        <v>626</v>
      </c>
      <c r="B185" s="10" t="n">
        <v>2021</v>
      </c>
      <c r="C185" s="11" t="s">
        <v>627</v>
      </c>
      <c r="D185" s="12" t="n">
        <v>44546</v>
      </c>
      <c r="E185" s="13" t="n">
        <v>642</v>
      </c>
      <c r="F185" s="13" t="n">
        <v>776.82</v>
      </c>
      <c r="G185" s="14" t="s">
        <v>624</v>
      </c>
      <c r="H185" s="19" t="s">
        <v>625</v>
      </c>
      <c r="I185" s="10" t="s">
        <v>14</v>
      </c>
    </row>
    <row r="186" customFormat="false" ht="13.8" hidden="false" customHeight="false" outlineLevel="0" collapsed="false">
      <c r="A186" s="10"/>
      <c r="B186" s="10"/>
      <c r="C186" s="11"/>
      <c r="D186" s="12"/>
      <c r="E186" s="13"/>
      <c r="F186" s="13"/>
      <c r="G186" s="14"/>
      <c r="H186" s="10"/>
      <c r="I186" s="10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H185"/>
  <dataValidations count="7">
    <dataValidation allowBlank="false" error="La mida màxima permesa és de 2000 caràcters." errorTitle="Format erroni: descripció" operator="between" showDropDown="false" showErrorMessage="true" showInputMessage="false" sqref="C92" type="textLength">
      <formula1>1</formula1>
      <formula2>2000</formula2>
    </dataValidation>
    <dataValidation allowBlank="true" error="La mida màxima permesa és de 700 caràcters" errorTitle="Format erroni: adjudicatari nom" operator="between" showDropDown="false" showErrorMessage="true" showInputMessage="false" sqref="G92" type="textLength">
      <formula1>1</formula1>
      <formula2>700</formula2>
    </dataValidation>
    <dataValidation allowBlank="true" error="La mida màxima permesa és de 15 caràcters." errorTitle="Format erroni: adjudicatari nif" operator="between" showDropDown="false" showErrorMessage="true" showInputMessage="false" sqref="H92" type="textLength">
      <formula1>1</formula1>
      <formula2>15</formula2>
    </dataValidation>
    <dataValidation allowBlank="false" error="La mida màxima permesa és de 2000 caràcters." errorTitle="Format erroni: descripció" operator="between" showDropDown="false" showErrorMessage="true" showInputMessage="false" sqref="C56" type="textLength">
      <formula1>1</formula1>
      <formula2>2000</formula2>
    </dataValidation>
    <dataValidation allowBlank="true" error="La mida màxima permesa és de 15 caràcters." errorTitle="Format erroni: adjudicatari nif" operator="between" showDropDown="false" showErrorMessage="true" showInputMessage="false" sqref="H56" type="textLength">
      <formula1>1</formula1>
      <formula2>15</formula2>
    </dataValidation>
    <dataValidation allowBlank="false" error="La mida màxima permesa és de 2000 caràcters." errorTitle="Format erroni: descripció" operator="between" showDropDown="false" showErrorMessage="true" showInputMessage="false" sqref="C117 C139 C146" type="textLength">
      <formula1>1</formula1>
      <formula2>2000</formula2>
    </dataValidation>
    <dataValidation allowBlank="false" error="La mida màxima permesa és de 2000 caràcters." errorTitle="Format erroni: descripció" operator="between" showDropDown="false" showErrorMessage="true" showInputMessage="false" sqref="C99" type="textLength">
      <formula1>1</formula1>
      <formula2>2000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6731</TotalTime>
  <Application>LibreOffice/5.4.5.1$Windows_x86 LibreOffice_project/79c9829dd5d8054ec39a82dc51cd9eff340dbee8</Application>
  <Company>HP CDS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2018-05-21T13:25:18Z</dcterms:created>
  <dc:creator>DBarea</dc:creator>
  <dc:description/>
  <dc:language>ca-ES</dc:language>
  <cp:lastModifiedBy/>
  <dcterms:modified xsi:type="dcterms:W3CDTF">2022-08-23T13:23:49Z</dcterms:modified>
  <cp:revision>935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HP CDS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