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ntractes menors període" sheetId="1" state="visible" r:id="rId2"/>
  </sheets>
  <definedNames>
    <definedName function="false" hidden="true" localSheetId="0" name="_xlnm._FilterDatabase" vbProcedure="false">'Contractes menors període'!$A$1:$H$192</definedName>
    <definedName function="false" hidden="false" localSheetId="0" name="_xlnm._FilterDatabase_0" vbProcedure="false">'Contractes menors període'!$A$1:$H$189</definedName>
    <definedName function="false" hidden="false" localSheetId="0" name="_xlnm._FilterDatabase_0_0" vbProcedure="false">'Contractes menors període'!$A$1:$H$126</definedName>
    <definedName function="false" hidden="false" localSheetId="0" name="_xlnm._FilterDatabase_0_0_0" vbProcedure="false">'Contractes menors període'!$A$1:$H$1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<sst xmlns="http://schemas.openxmlformats.org/spreadsheetml/2006/main" count="962" uniqueCount="641">
  <si>
    <t xml:space="preserve">Número de l’expedient</t>
  </si>
  <si>
    <t xml:space="preserve">Exercici de l’expedient</t>
  </si>
  <si>
    <t xml:space="preserve">Objecte del contracte</t>
  </si>
  <si>
    <t xml:space="preserve">Data adjudicació</t>
  </si>
  <si>
    <t xml:space="preserve">Import adjudicació, IVA exclòs</t>
  </si>
  <si>
    <t xml:space="preserve">Import d’adjudicació amb IVA</t>
  </si>
  <si>
    <t xml:space="preserve">Denominació empresa adjudicatària</t>
  </si>
  <si>
    <t xml:space="preserve">NIF empresa adjudicatària</t>
  </si>
  <si>
    <t xml:space="preserve">Informe justificatiu (art.159 Llei 5/2017)</t>
  </si>
  <si>
    <t xml:space="preserve">2021/1162</t>
  </si>
  <si>
    <t xml:space="preserve">Difusió d’activitats culturals CCAE </t>
  </si>
  <si>
    <t xml:space="preserve">AJUNTAMENT DE L’ESCALA</t>
  </si>
  <si>
    <t xml:space="preserve">P1706800H</t>
  </si>
  <si>
    <t xml:space="preserve">NO</t>
  </si>
  <si>
    <t xml:space="preserve">2021/1250</t>
  </si>
  <si>
    <t xml:space="preserve">Falques publicitàries de la campanya l’Empordà als aparadors a Ràdio Vilafant</t>
  </si>
  <si>
    <t xml:space="preserve">AJUNTAMENT DE VILAFANT</t>
  </si>
  <si>
    <t xml:space="preserve">P1723500C</t>
  </si>
  <si>
    <t xml:space="preserve">2021/1254</t>
  </si>
  <si>
    <t xml:space="preserve">Comprar carpetes d’expedients i VINIL pel nou faristol.</t>
  </si>
  <si>
    <t xml:space="preserve">ALBERT GRATACÓS MARTINEZ</t>
  </si>
  <si>
    <t xml:space="preserve">40451655Z</t>
  </si>
  <si>
    <t xml:space="preserve">2021/1415</t>
  </si>
  <si>
    <t xml:space="preserve">Comprar carpetes de tràmit</t>
  </si>
  <si>
    <t xml:space="preserve">ALBERT GRATACÓS MARTÍNEZ</t>
  </si>
  <si>
    <t xml:space="preserve">40450655Z</t>
  </si>
  <si>
    <t xml:space="preserve">2021/1028</t>
  </si>
  <si>
    <t xml:space="preserve">Actualització disseny web, maquetació del disseny, programació i post producció.</t>
  </si>
  <si>
    <t xml:space="preserve">ALTER EGO WEB SERVICES SL</t>
  </si>
  <si>
    <t xml:space="preserve">B55087761</t>
  </si>
  <si>
    <t xml:space="preserve">2021/1249</t>
  </si>
  <si>
    <t xml:space="preserve">Compra d’un lot de productes educatius</t>
  </si>
  <si>
    <t xml:space="preserve">AMAZON SPAIN SERVICES SL</t>
  </si>
  <si>
    <t xml:space="preserve">B84570936</t>
  </si>
  <si>
    <t xml:space="preserve">2021/1351</t>
  </si>
  <si>
    <t xml:space="preserve">Compra de diferents utensilis i material per dur a terme els tallers educatius amb els centres escolars de primària i secundaria al CTR</t>
  </si>
  <si>
    <t xml:space="preserve">B584570936</t>
  </si>
  <si>
    <t xml:space="preserve">2021/1281</t>
  </si>
  <si>
    <t xml:space="preserve">Serveis formatius per capacitar  agents turístics de la comarca per a l’acollida de cicloturistes i creació de productes cicloturístics. Projecte EFA 156/16 BICITRASNCAT</t>
  </si>
  <si>
    <t xml:space="preserve">ANNA SANS PUIG</t>
  </si>
  <si>
    <t xml:space="preserve">45479874L</t>
  </si>
  <si>
    <t xml:space="preserve">2021/1475</t>
  </si>
  <si>
    <t xml:space="preserve">Manteniment de solució de gestió del torn. Període:25/10/2021-24/10/2022</t>
  </si>
  <si>
    <t xml:space="preserve">APLICACIONES MULTIMEDIA INTERCTIVES SL</t>
  </si>
  <si>
    <t xml:space="preserve">B661077020</t>
  </si>
  <si>
    <t xml:space="preserve">2021/1196</t>
  </si>
  <si>
    <t xml:space="preserve">Maquetació, edició i impressió dels calendaris escolars del concurs de cartells de tabac</t>
  </si>
  <si>
    <t xml:space="preserve">ARTUR BARÓ TORT</t>
  </si>
  <si>
    <t xml:space="preserve">77311700Y</t>
  </si>
  <si>
    <t xml:space="preserve">2021/1337</t>
  </si>
  <si>
    <t xml:space="preserve">Realitzar el manteniment de l’ascensor</t>
  </si>
  <si>
    <t xml:space="preserve">ASCENSORS SERRA SA</t>
  </si>
  <si>
    <t xml:space="preserve">A17034364</t>
  </si>
  <si>
    <t xml:space="preserve">2021/1485</t>
  </si>
  <si>
    <t xml:space="preserve">Renovació anual lloguer programari AUTOCAD LT 2022</t>
  </si>
  <si>
    <t xml:space="preserve">ASIDEK-ASESORES DE SISTEMAS E INTEGRADORES DE CAD SL</t>
  </si>
  <si>
    <t xml:space="preserve">B61117099</t>
  </si>
  <si>
    <t xml:space="preserve">2021/557</t>
  </si>
  <si>
    <t xml:space="preserve">Formació i dinamització de grups de dones d’origen migrant de Sant Pere Pescador en salut comunitària</t>
  </si>
  <si>
    <t xml:space="preserve">ASSOCIACIÓ AMUNT I CRITS</t>
  </si>
  <si>
    <t xml:space="preserve">G55369854</t>
  </si>
  <si>
    <t xml:space="preserve">2021/1573</t>
  </si>
  <si>
    <t xml:space="preserve">Servei de psicòlogues professionals a la trobada Jove que es realitza al municipi de l’Escala.</t>
  </si>
  <si>
    <t xml:space="preserve">ASSOCIACIÓ LA NUT</t>
  </si>
  <si>
    <t xml:space="preserve">G55359442</t>
  </si>
  <si>
    <t xml:space="preserve">2021/1090</t>
  </si>
  <si>
    <t xml:space="preserve">Servei de traducció necessari per prevenir i evitar l’expansió de la COVID19 entre els treballadors temporers de la campanya de la poma a Sant Pere Pescador</t>
  </si>
  <si>
    <t xml:space="preserve">ASSOCIACIÓ NOUSOL</t>
  </si>
  <si>
    <t xml:space="preserve">G17989781</t>
  </si>
  <si>
    <t xml:space="preserve">2021/1574</t>
  </si>
  <si>
    <t xml:space="preserve">Realització de les partides de ROL, «Trobada Jove» que es farà al municipi de l’Escala, organitzada per l’àrea de Joventut</t>
  </si>
  <si>
    <t xml:space="preserve">ASSOCIACIÓ OCI FIGUERES</t>
  </si>
  <si>
    <t xml:space="preserve">G55276562</t>
  </si>
  <si>
    <t xml:space="preserve">2021/1083</t>
  </si>
  <si>
    <t xml:space="preserve">Contractació agregada d’un programa de comptabilitat i gestió energètica durant els mesos d’abril, maig i juny 2021.</t>
  </si>
  <si>
    <t xml:space="preserve">AZIGRENE ENERGIZA S.L.P.</t>
  </si>
  <si>
    <t xml:space="preserve">B97233092</t>
  </si>
  <si>
    <t xml:space="preserve">2021/1142</t>
  </si>
  <si>
    <t xml:space="preserve">Contractació agregada d’un programa de comptabilitat i gestió energètica pels mesos d’abril, maig i juny de 2021</t>
  </si>
  <si>
    <t xml:space="preserve">AZIGRENE ENERGIZA SLP</t>
  </si>
  <si>
    <t xml:space="preserve">2021/1217</t>
  </si>
  <si>
    <t xml:space="preserve">Reparació software ordinador ACAE</t>
  </si>
  <si>
    <t xml:space="preserve">BALDOYRA INFROMÀTICA SL</t>
  </si>
  <si>
    <t xml:space="preserve">B55280382</t>
  </si>
  <si>
    <t xml:space="preserve">2021/1502</t>
  </si>
  <si>
    <t xml:space="preserve">Distribució de cartells a diferents punts de la Comarca per que que els joves siguin informats dels servei de l’Oficina Jove Alt Empordà</t>
  </si>
  <si>
    <t xml:space="preserve">BORIS GERARD</t>
  </si>
  <si>
    <t xml:space="preserve">40445491Z</t>
  </si>
  <si>
    <t xml:space="preserve">2021/832</t>
  </si>
  <si>
    <t xml:space="preserve">Serveis veterinaris Pla pilot de colònies de gats ferals </t>
  </si>
  <si>
    <t xml:space="preserve">CANIS 2 SC </t>
  </si>
  <si>
    <t xml:space="preserve">J55266670</t>
  </si>
  <si>
    <t xml:space="preserve">2021/1596</t>
  </si>
  <si>
    <t xml:space="preserve">XERRADA de motivació pels joves. Projecte Joves per la Transformació Social</t>
  </si>
  <si>
    <t xml:space="preserve">CARLES VILASECA MARTOS</t>
  </si>
  <si>
    <t xml:space="preserve">47185092V</t>
  </si>
  <si>
    <t xml:space="preserve">2021/1410</t>
  </si>
  <si>
    <t xml:space="preserve">Compra de mascaretes quirúrgiques</t>
  </si>
  <si>
    <t xml:space="preserve">CARYOSA SL</t>
  </si>
  <si>
    <t xml:space="preserve">B65005498</t>
  </si>
  <si>
    <t xml:space="preserve">2021/1571</t>
  </si>
  <si>
    <t xml:space="preserve">CONCERT orquestra Versàtil «Jornades Europees de Patrimoni»</t>
  </si>
  <si>
    <t xml:space="preserve">CASINO MENESTRAL FIGUERENC</t>
  </si>
  <si>
    <t xml:space="preserve">G17057910</t>
  </si>
  <si>
    <t xml:space="preserve">2021/1258</t>
  </si>
  <si>
    <t xml:space="preserve">Lloguer d’un taquímetre per fer el topogràfic</t>
  </si>
  <si>
    <t xml:space="preserve">CECAM SLU</t>
  </si>
  <si>
    <t xml:space="preserve">B17612607</t>
  </si>
  <si>
    <t xml:space="preserve">2021/1014</t>
  </si>
  <si>
    <t xml:space="preserve">Impressió i instal.lació de vinils sobre les cartelleres de la xarxa Itinerànnia.</t>
  </si>
  <si>
    <t xml:space="preserve">CHAPER SL</t>
  </si>
  <si>
    <t xml:space="preserve">B17045618</t>
  </si>
  <si>
    <t xml:space="preserve">2021/1500</t>
  </si>
  <si>
    <t xml:space="preserve">REALITZACIÓ d’un taller d’Educació nutricional, a càrrec de Clàudia Presas</t>
  </si>
  <si>
    <t xml:space="preserve">CLAUDIA PRESAS QUINTANA</t>
  </si>
  <si>
    <t xml:space="preserve">41566619F</t>
  </si>
  <si>
    <t xml:space="preserve">2021/1145</t>
  </si>
  <si>
    <t xml:space="preserve">Disseny i impressió dels tríptics de la campanya de sensibilització mediambiental</t>
  </si>
  <si>
    <t xml:space="preserve">COMOYOKO SL</t>
  </si>
  <si>
    <t xml:space="preserve">B55225254</t>
  </si>
  <si>
    <t xml:space="preserve">2021/1151</t>
  </si>
  <si>
    <t xml:space="preserve">Accions de comunicació per a activitats de natura a executar durant la tardor de 2021.</t>
  </si>
  <si>
    <t xml:space="preserve">COMUNICA UNA MICA 08, SL</t>
  </si>
  <si>
    <t xml:space="preserve">B55338214</t>
  </si>
  <si>
    <t xml:space="preserve">2021/1144</t>
  </si>
  <si>
    <t xml:space="preserve">Confecció d’uns cartells informatius pel projecte de compostatge comunitari dels municipis de Capmany, Cantallops, Ordis i Sant Miquel de Fluvià</t>
  </si>
  <si>
    <t xml:space="preserve">COPISTERIA ESTEVE</t>
  </si>
  <si>
    <t xml:space="preserve">B17427584</t>
  </si>
  <si>
    <t xml:space="preserve">2021/1582</t>
  </si>
  <si>
    <t xml:space="preserve">Impressió de cartells i els targetons pels miradors de la Xarxa de Miradors de l’Alt Empordà</t>
  </si>
  <si>
    <t xml:space="preserve">COPISTERIA ESTEVE SL</t>
  </si>
  <si>
    <t xml:space="preserve">2021/1063</t>
  </si>
  <si>
    <t xml:space="preserve">Gestió d’un punt de  dutxes al municipi de Sant Pere Pescador per a treballadors temporers de la fruita</t>
  </si>
  <si>
    <t xml:space="preserve">CREU ROJA FIGUERES </t>
  </si>
  <si>
    <t xml:space="preserve">Q2866001G</t>
  </si>
  <si>
    <t xml:space="preserve">2021/1498</t>
  </si>
  <si>
    <t xml:space="preserve">Realització d’un curs d’Alfabetització de Català</t>
  </si>
  <si>
    <t xml:space="preserve">CREU ROJA GIRONA</t>
  </si>
  <si>
    <t xml:space="preserve">2021/1221</t>
  </si>
  <si>
    <t xml:space="preserve">Canviar vidre de l’oficina d’habitatge</t>
  </si>
  <si>
    <t xml:space="preserve">CRISTALLERIES TULOMA SL</t>
  </si>
  <si>
    <t xml:space="preserve">B17025313</t>
  </si>
  <si>
    <t xml:space="preserve">2021/1055</t>
  </si>
  <si>
    <t xml:space="preserve">Contingut de recomanacions en salut emocional a les llibretes de salut personalitzades pel curs 2021-2022</t>
  </si>
  <si>
    <t xml:space="preserve">DARI MUÑOZ MAURICI</t>
  </si>
  <si>
    <t xml:space="preserve">40445383K</t>
  </si>
  <si>
    <t xml:space="preserve">2021/1567</t>
  </si>
  <si>
    <t xml:space="preserve">Servei de catering reunió «violències masclistes»</t>
  </si>
  <si>
    <t xml:space="preserve">DAVID HERRANZ IZQUIERDO</t>
  </si>
  <si>
    <t xml:space="preserve">40444401M</t>
  </si>
  <si>
    <t xml:space="preserve">2021/1550</t>
  </si>
  <si>
    <t xml:space="preserve">Inspecció ambiental integrada 2021 a l’Abocador comarcal</t>
  </si>
  <si>
    <t xml:space="preserve">DEKRA INDUSTRIAL SA</t>
  </si>
  <si>
    <t xml:space="preserve">A08507915</t>
  </si>
  <si>
    <t xml:space="preserve">2021/1501</t>
  </si>
  <si>
    <t xml:space="preserve">LLIBRETES personalitzades en motiu de la Campanya Fem Salut del curs 2021-2022</t>
  </si>
  <si>
    <t xml:space="preserve">DIGITAL  PRESS AND PRINT SL</t>
  </si>
  <si>
    <t xml:space="preserve">B55358907</t>
  </si>
  <si>
    <t xml:space="preserve">2021/1464</t>
  </si>
  <si>
    <t xml:space="preserve">Pantalla hp probook 650 g1</t>
  </si>
  <si>
    <t xml:space="preserve">DIGITAL FIX</t>
  </si>
  <si>
    <t xml:space="preserve">J42722983</t>
  </si>
  <si>
    <t xml:space="preserve">2021/1119</t>
  </si>
  <si>
    <t xml:space="preserve">Compra de dos conversors USB 3.0 a ethernet Gigabit</t>
  </si>
  <si>
    <t xml:space="preserve">DIGITALFIX SC</t>
  </si>
  <si>
    <t xml:space="preserve">2021/1407</t>
  </si>
  <si>
    <t xml:space="preserve">Compra de 20 unitats de ratolins</t>
  </si>
  <si>
    <t xml:space="preserve">2021/1408</t>
  </si>
  <si>
    <t xml:space="preserve">Reparació del teclat HO ProBOok 650 G3. (portàtil CC-416)</t>
  </si>
  <si>
    <t xml:space="preserve">2021/1618</t>
  </si>
  <si>
    <t xml:space="preserve">Reparació Pantalla HP Probook </t>
  </si>
  <si>
    <t xml:space="preserve">2021/1303</t>
  </si>
  <si>
    <t xml:space="preserve">Suport als municipis en la bonificació de l’IBI per autoconsum</t>
  </si>
  <si>
    <t xml:space="preserve">ECOSERVEIS ASSOCIACIÓ</t>
  </si>
  <si>
    <t xml:space="preserve">G60037348</t>
  </si>
  <si>
    <t xml:space="preserve">2021/1253</t>
  </si>
  <si>
    <t xml:space="preserve">Canvi pany porta a Joventut i Esports</t>
  </si>
  <si>
    <t xml:space="preserve">EINES I MANYA SL</t>
  </si>
  <si>
    <t xml:space="preserve">B55362263</t>
  </si>
  <si>
    <t xml:space="preserve">2021/1341</t>
  </si>
  <si>
    <t xml:space="preserve">Confecció d’unes plaques metàl.liques de plata per a l’oficina del CTR</t>
  </si>
  <si>
    <t xml:space="preserve">2021/1344</t>
  </si>
  <si>
    <t xml:space="preserve">Reparació i canvi de la maneta d’entrada de la porta d’accés a l’edifici de l’àrea de Joventut.</t>
  </si>
  <si>
    <t xml:space="preserve">2021/1345</t>
  </si>
  <si>
    <t xml:space="preserve">Adquisició d’un candau per l’aixeta exterior de l’edifici de l’àrea de Joventut</t>
  </si>
  <si>
    <t xml:space="preserve">2021/1346</t>
  </si>
  <si>
    <t xml:space="preserve">Adquisició de material pel Servei de Treball Jove.</t>
  </si>
  <si>
    <t xml:space="preserve">2021/1352</t>
  </si>
  <si>
    <t xml:space="preserve">Adquisició d’un armari pel material de neteja a l’edifici de l’àrea de Joventut</t>
  </si>
  <si>
    <t xml:space="preserve">2021/1514</t>
  </si>
  <si>
    <t xml:space="preserve">Reparació i canvi de la molla de la porta d’entrada de l’edifici on està ubicada l’àrea de joventut</t>
  </si>
  <si>
    <t xml:space="preserve">2021/1590</t>
  </si>
  <si>
    <t xml:space="preserve">Adquisició d’uns electrodomèstics per a l’office de l’àrea de Joventut</t>
  </si>
  <si>
    <t xml:space="preserve">2021/1591</t>
  </si>
  <si>
    <t xml:space="preserve">Adquisició d’uns desinfectants per les sales de l’edifici de l’àrea de Joventut</t>
  </si>
  <si>
    <t xml:space="preserve">2021/1216</t>
  </si>
  <si>
    <t xml:space="preserve">Multiendoll corrent</t>
  </si>
  <si>
    <t xml:space="preserve">EINES I MANYÀ SL</t>
  </si>
  <si>
    <t xml:space="preserve">2021/1106</t>
  </si>
  <si>
    <t xml:space="preserve">Subministrament de material pel trasllat de documentació de l’Arxiu comarcal del Baix Empordà</t>
  </si>
  <si>
    <t xml:space="preserve">EMILIANNA</t>
  </si>
  <si>
    <t xml:space="preserve">A17123944</t>
  </si>
  <si>
    <t xml:space="preserve">2021/1108</t>
  </si>
  <si>
    <t xml:space="preserve">Compra de cintes d’embalar i capses de trasllat</t>
  </si>
  <si>
    <t xml:space="preserve">2021/1465</t>
  </si>
  <si>
    <t xml:space="preserve">Compra de cartutxos i capçals HP</t>
  </si>
  <si>
    <t xml:space="preserve">EMILIANNA SA</t>
  </si>
  <si>
    <t xml:space="preserve">2021/1379</t>
  </si>
  <si>
    <t xml:space="preserve">Desenvolupament d’un nou espai en la web corporativa anomenat «Salut»</t>
  </si>
  <si>
    <t xml:space="preserve">ENRIC SALA JUNCA</t>
  </si>
  <si>
    <t xml:space="preserve">77961202B</t>
  </si>
  <si>
    <t xml:space="preserve">2021/1327</t>
  </si>
  <si>
    <t xml:space="preserve">Adquisició d’una impressora carnets transport escolar</t>
  </si>
  <si>
    <t xml:space="preserve">ENTTIA</t>
  </si>
  <si>
    <t xml:space="preserve">B62709464</t>
  </si>
  <si>
    <t xml:space="preserve">2021/1164</t>
  </si>
  <si>
    <t xml:space="preserve">Redacció d’un projecte d’adaptació de la bassa de lixiviats de la fase III a bassa de seminetes al dipòsit controlat de residus municipals de l’Alt Empordà.</t>
  </si>
  <si>
    <t xml:space="preserve">EP ENGINYERIA 7 SL</t>
  </si>
  <si>
    <t xml:space="preserve">B17345679</t>
  </si>
  <si>
    <t xml:space="preserve">2021/1202</t>
  </si>
  <si>
    <t xml:space="preserve">Compra de targetes oficina de CONSUM</t>
  </si>
  <si>
    <t xml:space="preserve">EPS COMPUTER T.HÜTTEL</t>
  </si>
  <si>
    <t xml:space="preserve">X2714572C</t>
  </si>
  <si>
    <t xml:space="preserve">2021/1293</t>
  </si>
  <si>
    <t xml:space="preserve">Renovació FORTIGATE-60E</t>
  </si>
  <si>
    <t xml:space="preserve">ESTANYS BLAUS SL</t>
  </si>
  <si>
    <t xml:space="preserve">B17496738</t>
  </si>
  <si>
    <t xml:space="preserve">2021/1471</t>
  </si>
  <si>
    <t xml:space="preserve">Anualitat contracte MS open Value V6801023</t>
  </si>
  <si>
    <t xml:space="preserve">2021/996</t>
  </si>
  <si>
    <t xml:space="preserve">Segona anualitat contracte MS OPEN VALUE V8580642. Software assurance Microsoft.</t>
  </si>
  <si>
    <t xml:space="preserve">2021/997</t>
  </si>
  <si>
    <t xml:space="preserve">Contracte 40282948. Període Cobertura 29/06/2021- 28/06/2022</t>
  </si>
  <si>
    <t xml:space="preserve">2021/1393</t>
  </si>
  <si>
    <t xml:space="preserve">Substitució SAI Arxiu municipal, instal.lació, configuració i posada en marxa</t>
  </si>
  <si>
    <t xml:space="preserve">ESTANYS BLAUS SL </t>
  </si>
  <si>
    <t xml:space="preserve">2021/777</t>
  </si>
  <si>
    <t xml:space="preserve">Servei de taxi adaptat ruta 8R4:Llampaies-IES El Pedró de l’Escala</t>
  </si>
  <si>
    <t xml:space="preserve">ESTARRIOL BUS SL </t>
  </si>
  <si>
    <t xml:space="preserve">B48500938</t>
  </si>
  <si>
    <t xml:space="preserve">2021/923</t>
  </si>
  <si>
    <t xml:space="preserve">Contractació transport escolar Ruta 17R3 Vilamalla polig-INS Narcís Monturiol</t>
  </si>
  <si>
    <t xml:space="preserve">2021/939</t>
  </si>
  <si>
    <t xml:space="preserve">Contractació transport escolar Ruta 19R2 Cabanes-Vilabertran-Vilanova de la Muga-INS Peralada</t>
  </si>
  <si>
    <t xml:space="preserve">2021/940</t>
  </si>
  <si>
    <t xml:space="preserve">Contractació transport escolar Ruta 45R1 pORT de la Selva-Vilamaniscle-Mollet de Peralada-Sant Climent Sescebes-Masarac-CEE Mare de Déu del Mont</t>
  </si>
  <si>
    <t xml:space="preserve">2021/941</t>
  </si>
  <si>
    <t xml:space="preserve">Contractació transport escolar Ruta 37R2 Creixell-Borrassà_Ins Vilafant</t>
  </si>
  <si>
    <t xml:space="preserve">2021/942</t>
  </si>
  <si>
    <t xml:space="preserve">Contractació transport escolar Ruta 39R1 Santa Llogaia d’àlguema-Les Forques-ESC Sol i Vent</t>
  </si>
  <si>
    <t xml:space="preserve">2021/1257</t>
  </si>
  <si>
    <t xml:space="preserve">Compra deu rodes per dues cadires de recepció</t>
  </si>
  <si>
    <t xml:space="preserve">EXPO-PORXAS</t>
  </si>
  <si>
    <t xml:space="preserve">B17692872</t>
  </si>
  <si>
    <t xml:space="preserve">2021/1373</t>
  </si>
  <si>
    <t xml:space="preserve">Adquisició mobiliari d’oficina per a l’àrea de Medi Ambient</t>
  </si>
  <si>
    <t xml:space="preserve">2021/1398</t>
  </si>
  <si>
    <t xml:space="preserve">Dinamitzacions del grup de teatre jove </t>
  </si>
  <si>
    <t xml:space="preserve">01/0921</t>
  </si>
  <si>
    <t xml:space="preserve">FEDERACIÓ ARTS ESCÈNIQUES FIGUERES</t>
  </si>
  <si>
    <t xml:space="preserve">G55111009</t>
  </si>
  <si>
    <t xml:space="preserve">2021/1316</t>
  </si>
  <si>
    <t xml:space="preserve">Desinsectació dels baixos CCAE</t>
  </si>
  <si>
    <t xml:space="preserve">FORAPLAGUES SAL 2014 SL</t>
  </si>
  <si>
    <t xml:space="preserve">B55217624</t>
  </si>
  <si>
    <t xml:space="preserve">2021/1374</t>
  </si>
  <si>
    <t xml:space="preserve">Adquisició d’un vehicle pel CCAE</t>
  </si>
  <si>
    <t xml:space="preserve">FORNELLS MOTOR SL</t>
  </si>
  <si>
    <t xml:space="preserve">B55076939</t>
  </si>
  <si>
    <t xml:space="preserve">2021/1503</t>
  </si>
  <si>
    <t xml:space="preserve">Realització d’un taller d’Estampació de samarretes i bosses contra la violència de gènere</t>
  </si>
  <si>
    <t xml:space="preserve">FREELANCE SCM</t>
  </si>
  <si>
    <t xml:space="preserve">F84278266</t>
  </si>
  <si>
    <t xml:space="preserve">2021/1010</t>
  </si>
  <si>
    <t xml:space="preserve">Utilització de la sala a la Fundació Clerch i Nicolau per visites EAIA de l’1 de juliol al 30 de setembre.</t>
  </si>
  <si>
    <t xml:space="preserve">FUNDACIÓ CLERCH I NICOLAU</t>
  </si>
  <si>
    <t xml:space="preserve">G17204819</t>
  </si>
  <si>
    <t xml:space="preserve">2021/1492</t>
  </si>
  <si>
    <t xml:space="preserve">Utilització dels espais Fundació Clerch i Nicolau per l’equip EAIA, 4rt trimestre</t>
  </si>
  <si>
    <t xml:space="preserve">2021/1506</t>
  </si>
  <si>
    <t xml:space="preserve">Elaboració d’un Estudi referent al COVID entre els joves de la nostra Comarca </t>
  </si>
  <si>
    <t xml:space="preserve">FUNDACIÓ FRANCESC FERRER I GUARDIA</t>
  </si>
  <si>
    <t xml:space="preserve">G58506981</t>
  </si>
  <si>
    <t xml:space="preserve">2021/1159</t>
  </si>
  <si>
    <t xml:space="preserve">Càtering Premi Empordà</t>
  </si>
  <si>
    <t xml:space="preserve">FUNDACIÓ PRIVADA ALTEM</t>
  </si>
  <si>
    <t xml:space="preserve">G17603325</t>
  </si>
  <si>
    <t xml:space="preserve">2021/1609</t>
  </si>
  <si>
    <t xml:space="preserve">NETEJA Sala Clerch i Nicolau</t>
  </si>
  <si>
    <t xml:space="preserve">2021/1002</t>
  </si>
  <si>
    <t xml:space="preserve">REALITZACIÓ del Pla d’igualtat de Gènere del CCAE</t>
  </si>
  <si>
    <t xml:space="preserve">FUNDACIÓ SURT </t>
  </si>
  <si>
    <t xml:space="preserve">G64404213</t>
  </si>
  <si>
    <t xml:space="preserve">2021/1197</t>
  </si>
  <si>
    <t xml:space="preserve">Canvi de rodes del Fiat Tipo del CCAE</t>
  </si>
  <si>
    <t xml:space="preserve">GARATGE SALA</t>
  </si>
  <si>
    <t xml:space="preserve">A17085713</t>
  </si>
  <si>
    <t xml:space="preserve">2021/1214</t>
  </si>
  <si>
    <t xml:space="preserve">Revisió del cotxe DACIA</t>
  </si>
  <si>
    <t xml:space="preserve">GARATGE ULTONIA SL</t>
  </si>
  <si>
    <t xml:space="preserve">B17338237</t>
  </si>
  <si>
    <t xml:space="preserve">2021/1487</t>
  </si>
  <si>
    <t xml:space="preserve">Subministrament d’estovalles individuals serigrafiades de la campanya de la FORM que es durà a terme durant l’any 2021.</t>
  </si>
  <si>
    <t xml:space="preserve">GARCIA DE POU</t>
  </si>
  <si>
    <t xml:space="preserve">A17060864</t>
  </si>
  <si>
    <t xml:space="preserve">2021/1515</t>
  </si>
  <si>
    <t xml:space="preserve">Servei de línia telefònica al Centre de tractament de residus de l’alt Empordà</t>
  </si>
  <si>
    <t xml:space="preserve">GLOBAL 6TEM SL</t>
  </si>
  <si>
    <t xml:space="preserve">B17850132</t>
  </si>
  <si>
    <t xml:space="preserve">2021/1605</t>
  </si>
  <si>
    <t xml:space="preserve">Servei de Telefonia CTR</t>
  </si>
  <si>
    <t xml:space="preserve">2021/1606</t>
  </si>
  <si>
    <t xml:space="preserve">2021/1040</t>
  </si>
  <si>
    <t xml:space="preserve">Servei de pensió completa per a un màxim de 15 persones durant 1 mes</t>
  </si>
  <si>
    <t xml:space="preserve">GRANJA ESCOLA LA PERDIU SL</t>
  </si>
  <si>
    <t xml:space="preserve">B17824319</t>
  </si>
  <si>
    <t xml:space="preserve">2021/1070</t>
  </si>
  <si>
    <t xml:space="preserve">Compra de font d’alimentació Phantom i cables corresponents per a faristol de conferències de Presidència.</t>
  </si>
  <si>
    <t xml:space="preserve">GRUP VIVALDI ROCK I CLÀSSICA, S.L.</t>
  </si>
  <si>
    <t xml:space="preserve">B17802265</t>
  </si>
  <si>
    <t xml:space="preserve">2021/1489</t>
  </si>
  <si>
    <t xml:space="preserve">Despeses de 9 menús per al dinar de la reunió de coordinació dels socis del projecte BICITRANSCAT que tindrà lloc el 16 de setembre de 2021. Projecte EFA 156/16 BICITRANSCAT</t>
  </si>
  <si>
    <t xml:space="preserve">HOREFISA-HOTEL DURAN</t>
  </si>
  <si>
    <t xml:space="preserve">A17009879</t>
  </si>
  <si>
    <t xml:space="preserve">2021/1007</t>
  </si>
  <si>
    <t xml:space="preserve">Adquisició de bosses compostables de 240 litres per a la recollida de la FORM comercial del municipi de St. Pere Pescador</t>
  </si>
  <si>
    <t xml:space="preserve">ID WASTE SL</t>
  </si>
  <si>
    <t xml:space="preserve">B55160071</t>
  </si>
  <si>
    <t xml:space="preserve">2021/1033</t>
  </si>
  <si>
    <t xml:space="preserve">Subministrament i servei de senyals per a la Xarxa Itinerànnia al Camí de Sant Jaume,cofinançat pel FEDER</t>
  </si>
  <si>
    <t xml:space="preserve">IDÀRI EMPRESA D’INSERCIÓ SCCL</t>
  </si>
  <si>
    <t xml:space="preserve">F55149025</t>
  </si>
  <si>
    <t xml:space="preserve">2021/1421</t>
  </si>
  <si>
    <t xml:space="preserve">Reparar portes i tanques malmeses de la nau de l’antic escorxador</t>
  </si>
  <si>
    <t xml:space="preserve">IN OUT SEGURETAT SL</t>
  </si>
  <si>
    <t xml:space="preserve">B17993163</t>
  </si>
  <si>
    <t xml:space="preserve">2021/1620</t>
  </si>
  <si>
    <t xml:space="preserve">Canvi detector sala de Plens</t>
  </si>
  <si>
    <t xml:space="preserve">2021/1147</t>
  </si>
  <si>
    <t xml:space="preserve">Servei d’allotjament i manteniment de la base de dades de deixalleries i contenidors de Alt Empordà </t>
  </si>
  <si>
    <t xml:space="preserve">INNOVA APLICACIONS INFORMATIQUES </t>
  </si>
  <si>
    <t xml:space="preserve">40438895L</t>
  </si>
  <si>
    <t xml:space="preserve">2021/1283</t>
  </si>
  <si>
    <t xml:space="preserve">Realitzar una instal.lació elèctrica a un despatx de l’àrea de Medi Amient</t>
  </si>
  <si>
    <t xml:space="preserve">INSTAL.LACIONS CAPEL SL</t>
  </si>
  <si>
    <t xml:space="preserve">B17062597</t>
  </si>
  <si>
    <t xml:space="preserve">2021/1449</t>
  </si>
  <si>
    <t xml:space="preserve">Repara WC planta Baixa</t>
  </si>
  <si>
    <t xml:space="preserve">B17062897</t>
  </si>
  <si>
    <t xml:space="preserve">2021/1516</t>
  </si>
  <si>
    <t xml:space="preserve">Reparació o substitució de les lluminàries d’emergència de l’edifici del c/ Nou, 48 Figueres</t>
  </si>
  <si>
    <t xml:space="preserve">2021/1220</t>
  </si>
  <si>
    <t xml:space="preserve">Canviar fluorescent i aixeta del CCAE</t>
  </si>
  <si>
    <t xml:space="preserve">INSTALACIONES CAPEL SL</t>
  </si>
  <si>
    <t xml:space="preserve">2021/1226</t>
  </si>
  <si>
    <t xml:space="preserve">Canvi de fluorescent i reparació de la línia de leds</t>
  </si>
  <si>
    <t xml:space="preserve">2021/1228</t>
  </si>
  <si>
    <t xml:space="preserve">Reparació a l’escorxador comarcal</t>
  </si>
  <si>
    <t xml:space="preserve">2021/1184</t>
  </si>
  <si>
    <t xml:space="preserve">Manteniment i domini de la pàgina web d’Itinerànnia</t>
  </si>
  <si>
    <t xml:space="preserve">INTERACTIU COMUNICACIÓ DIGITAL S.L.</t>
  </si>
  <si>
    <t xml:space="preserve">B55132088</t>
  </si>
  <si>
    <t xml:space="preserve">2021/1530</t>
  </si>
  <si>
    <t xml:space="preserve">Servei B2B connector estàndar. Projecte de connexió. Servei eSender i eReceiver</t>
  </si>
  <si>
    <t xml:space="preserve">INVINET SISTEMES 2003 SL</t>
  </si>
  <si>
    <t xml:space="preserve">B63276174</t>
  </si>
  <si>
    <t xml:space="preserve">2021/1397</t>
  </si>
  <si>
    <t xml:space="preserve">Disseny deles llibretes personalitzades Fem Salut curs 2021-2022</t>
  </si>
  <si>
    <t xml:space="preserve">ISABEL GRAU SIERRA </t>
  </si>
  <si>
    <t xml:space="preserve">40446837A</t>
  </si>
  <si>
    <t xml:space="preserve">2021/1135</t>
  </si>
  <si>
    <t xml:space="preserve">Reparació de l’aire condicionat del buc d’assaig de l’edifici  de l’àrea de Joventut i Esports.</t>
  </si>
  <si>
    <t xml:space="preserve">ITISA SL</t>
  </si>
  <si>
    <t xml:space="preserve">B17014283</t>
  </si>
  <si>
    <t xml:space="preserve">2021/1263</t>
  </si>
  <si>
    <t xml:space="preserve">Climatització despatx de medi Ambient</t>
  </si>
  <si>
    <t xml:space="preserve">2021/1600</t>
  </si>
  <si>
    <t xml:space="preserve">REPARAR la sortida d’aire de l’àrea de Gerència</t>
  </si>
  <si>
    <t xml:space="preserve">2021/964</t>
  </si>
  <si>
    <t xml:space="preserve">Prestació del servei d’assessorament jurídic en un recurs especial</t>
  </si>
  <si>
    <t xml:space="preserve">J&amp;A GARRIGUES SLP</t>
  </si>
  <si>
    <t xml:space="preserve">B81709081</t>
  </si>
  <si>
    <t xml:space="preserve">2021/1597</t>
  </si>
  <si>
    <t xml:space="preserve">XERRADA sobre diversitat de gènere. Projectes Joves per la Transformació Social</t>
  </si>
  <si>
    <t xml:space="preserve">JORDI PUJOL BRET</t>
  </si>
  <si>
    <t xml:space="preserve">41551796L</t>
  </si>
  <si>
    <t xml:space="preserve">2021/985</t>
  </si>
  <si>
    <t xml:space="preserve">Reportatge fotogràfic en l’actuació de Patrimoni Obert cofinançada pel FEDER de la UE</t>
  </si>
  <si>
    <t xml:space="preserve">JOSEP ALGANS COLL</t>
  </si>
  <si>
    <t xml:space="preserve">40434371A</t>
  </si>
  <si>
    <t xml:space="preserve">2021/1607</t>
  </si>
  <si>
    <t xml:space="preserve">CONCERT Jove Orquestra de Figueres</t>
  </si>
  <si>
    <t xml:space="preserve">JOVE ORQUESTRA DE FIGUERES</t>
  </si>
  <si>
    <t xml:space="preserve">G17229196</t>
  </si>
  <si>
    <t xml:space="preserve">2021/950</t>
  </si>
  <si>
    <t xml:space="preserve">Projecte d'integració paisatgística del CTR de l'Alt Empordà en l'àmbit del Pla Especial d'adequació del seu carril bici perimetral</t>
  </si>
  <si>
    <t xml:space="preserve">JUAN LUIS CAMPOY SOTO</t>
  </si>
  <si>
    <t xml:space="preserve">25476004P</t>
  </si>
  <si>
    <t xml:space="preserve">2021/1557</t>
  </si>
  <si>
    <t xml:space="preserve">Catering Reunió Comarcal «Violències masclistes»</t>
  </si>
  <si>
    <t xml:space="preserve">LÍDIA BRUGUES OLIVERAS</t>
  </si>
  <si>
    <t xml:space="preserve">40445173H</t>
  </si>
  <si>
    <t xml:space="preserve">2021/1195</t>
  </si>
  <si>
    <t xml:space="preserve">Guionatge, gravació i edició de peces audiovisuals per a la comunicació del projecte HABIBA</t>
  </si>
  <si>
    <t xml:space="preserve">LLEIXA BERTRAN ROGER</t>
  </si>
  <si>
    <t xml:space="preserve">40594479P</t>
  </si>
  <si>
    <t xml:space="preserve">2021/1213</t>
  </si>
  <si>
    <t xml:space="preserve">Compra material d’oficina</t>
  </si>
  <si>
    <t xml:space="preserve">LLUIS CASTEYS BARRIS</t>
  </si>
  <si>
    <t xml:space="preserve">40433448T</t>
  </si>
  <si>
    <t xml:space="preserve">2021/1255</t>
  </si>
  <si>
    <t xml:space="preserve">Compra material oficina</t>
  </si>
  <si>
    <t xml:space="preserve">2021/1314</t>
  </si>
  <si>
    <t xml:space="preserve">Subministrament de material d’oficina</t>
  </si>
  <si>
    <t xml:space="preserve">2021/1507</t>
  </si>
  <si>
    <t xml:space="preserve">2021/1282</t>
  </si>
  <si>
    <t xml:space="preserve">Format per la documentació del programa TRFO</t>
  </si>
  <si>
    <t xml:space="preserve">LLUÍS CASTEYS BARRIS</t>
  </si>
  <si>
    <t xml:space="preserve">2021/833</t>
  </si>
  <si>
    <t xml:space="preserve">Disseny d'una plataforma informàtica per dur el control del Pla pilot de les colònies de gats ferals </t>
  </si>
  <si>
    <t xml:space="preserve">LORENA CAPEL HERNÁNDEZ</t>
  </si>
  <si>
    <t xml:space="preserve">45470682G</t>
  </si>
  <si>
    <t xml:space="preserve">2021/1610</t>
  </si>
  <si>
    <t xml:space="preserve">Rams de Flors pels directors d’orquestra de les Jornades Europees de Patrimoni</t>
  </si>
  <si>
    <t xml:space="preserve">LOURDES BAHI SERRA</t>
  </si>
  <si>
    <t xml:space="preserve">40434674F</t>
  </si>
  <si>
    <t xml:space="preserve">2021/1122</t>
  </si>
  <si>
    <t xml:space="preserve">Refrigeri per a 100 persones ofert el dia 8 de juliol a Pedret i Marçà, amb motiu dels 30 anys de l’abocador comarcal.</t>
  </si>
  <si>
    <t xml:space="preserve">MAIA-LLEBRER ART 2002 SL</t>
  </si>
  <si>
    <t xml:space="preserve">B17703232</t>
  </si>
  <si>
    <t xml:space="preserve">2021/1086</t>
  </si>
  <si>
    <t xml:space="preserve">Confecció del vídeo de l’activitat cultural i participativa que faran els joves de la comarca</t>
  </si>
  <si>
    <t xml:space="preserve">MARÇAL ESCOBEDO SALVADO</t>
  </si>
  <si>
    <t xml:space="preserve">41551478T</t>
  </si>
  <si>
    <t xml:space="preserve">2021/1358</t>
  </si>
  <si>
    <t xml:space="preserve">Confecció de 10 min vídeos per a incloure a la «llibreta de Salut» organitzada per l’àrea de joventut.</t>
  </si>
  <si>
    <t xml:space="preserve">2021/1440</t>
  </si>
  <si>
    <t xml:space="preserve">Falques publicitàries de la campanya l’Empordà als Aparadors a Ràdio Platja d’Aro</t>
  </si>
  <si>
    <t xml:space="preserve">MARIA AYALA GARCÍA</t>
  </si>
  <si>
    <t xml:space="preserve">40514474C</t>
  </si>
  <si>
    <t xml:space="preserve">2021/1575</t>
  </si>
  <si>
    <t xml:space="preserve">Realització de tallers de dibuix i creativitat, «Trobada Jove» que es farà al municipi de l’Escala</t>
  </si>
  <si>
    <t xml:space="preserve">MARTA BELLVEHÍ SUÑER</t>
  </si>
  <si>
    <t xml:space="preserve">41530497H</t>
  </si>
  <si>
    <t xml:space="preserve">2021/1599</t>
  </si>
  <si>
    <t xml:space="preserve">FORMACIÓ sobre violències masclistes. Projectes Joves per la Transformació Social</t>
  </si>
  <si>
    <t xml:space="preserve">MIERIA MEDINA LUENGO</t>
  </si>
  <si>
    <t xml:space="preserve">48041197Q</t>
  </si>
  <si>
    <t xml:space="preserve">2021/1292</t>
  </si>
  <si>
    <t xml:space="preserve">Formació de gènere i LGTBIfòbia i revisió de continguts de les llibretes de salut personalitzades pel curs 2021-2022</t>
  </si>
  <si>
    <t xml:space="preserve">MIREIA MEDINA LUENGO</t>
  </si>
  <si>
    <t xml:space="preserve">408041197Q</t>
  </si>
  <si>
    <t xml:space="preserve">2021/1295</t>
  </si>
  <si>
    <t xml:space="preserve">Trasllat de capses de l’Arxiu Comarcal de l’alt Empordà a l’Arxiu comarcal del Baix Empordà</t>
  </si>
  <si>
    <t xml:space="preserve">MRW ROSSELLO COURCES SL</t>
  </si>
  <si>
    <t xml:space="preserve">B17568585</t>
  </si>
  <si>
    <t xml:space="preserve">2021/1296</t>
  </si>
  <si>
    <t xml:space="preserve">2021/1298</t>
  </si>
  <si>
    <t xml:space="preserve">Serveis de transport de material editat per a la Fira de Turisme B-Travel</t>
  </si>
  <si>
    <t xml:space="preserve">2021/1598</t>
  </si>
  <si>
    <t xml:space="preserve">XERRADA sobre Salut Mental. Projectes Joves per la Transformació Social</t>
  </si>
  <si>
    <t xml:space="preserve">NATALIA COMPANY BLANC</t>
  </si>
  <si>
    <t xml:space="preserve">40437420Q</t>
  </si>
  <si>
    <t xml:space="preserve">2021/1248</t>
  </si>
  <si>
    <t xml:space="preserve">Publicació d’un anunci de la campanya de l’Empordà als Aparadors</t>
  </si>
  <si>
    <t xml:space="preserve">NOVES EDICIONS ALT EMPORDANESES SLU</t>
  </si>
  <si>
    <t xml:space="preserve">B17736448</t>
  </si>
  <si>
    <t xml:space="preserve">2021/1035</t>
  </si>
  <si>
    <t xml:space="preserve">Difusió prevenció medioambiental CCAE</t>
  </si>
  <si>
    <t xml:space="preserve">NOVES EDICIONS ALTEMPODANESES SLU</t>
  </si>
  <si>
    <t xml:space="preserve">2021/1036</t>
  </si>
  <si>
    <t xml:space="preserve">2021/1043</t>
  </si>
  <si>
    <t xml:space="preserve">Revisió i elaboració d’informe sobre l’estat de conservació de documentació custodiada a l’ACAE.</t>
  </si>
  <si>
    <t xml:space="preserve">NURIA VILA LAFITA</t>
  </si>
  <si>
    <t xml:space="preserve">43735294N</t>
  </si>
  <si>
    <t xml:space="preserve">2021/1212</t>
  </si>
  <si>
    <t xml:space="preserve">Comprar un reposapeus </t>
  </si>
  <si>
    <t xml:space="preserve">OFIMON SUBMINISTRAMENT SL</t>
  </si>
  <si>
    <t xml:space="preserve">B55165351</t>
  </si>
  <si>
    <t xml:space="preserve">2021/1224</t>
  </si>
  <si>
    <t xml:space="preserve">Subministrament de paper DIA A4</t>
  </si>
  <si>
    <t xml:space="preserve">2021/1256</t>
  </si>
  <si>
    <t xml:space="preserve">Compra tinta per impressora</t>
  </si>
  <si>
    <t xml:space="preserve">OFIMON SUBMINISTRAMENTS SL</t>
  </si>
  <si>
    <t xml:space="preserve">2021/1602</t>
  </si>
  <si>
    <t xml:space="preserve">Compra de paper DIAN A4</t>
  </si>
  <si>
    <t xml:space="preserve">2021/1593</t>
  </si>
  <si>
    <t xml:space="preserve">Difusió de les activitats de prevenció mediambiental Abril-Juny</t>
  </si>
  <si>
    <t xml:space="preserve">OSCAR JUAN CARRES</t>
  </si>
  <si>
    <t xml:space="preserve">77990475M</t>
  </si>
  <si>
    <t xml:space="preserve">2021/1594</t>
  </si>
  <si>
    <t xml:space="preserve">Difusió de les activitats d’inclusió social- juliol a setembre- </t>
  </si>
  <si>
    <t xml:space="preserve">2021/1251</t>
  </si>
  <si>
    <t xml:space="preserve">Tapiar les portes de la nau de l’antic escorxador</t>
  </si>
  <si>
    <t xml:space="preserve">PERE COSTA FIGUERAS SLU</t>
  </si>
  <si>
    <t xml:space="preserve">B55220321</t>
  </si>
  <si>
    <t xml:space="preserve">2021/1394</t>
  </si>
  <si>
    <t xml:space="preserve">Obres de paleteria per instal.lació climatitzador despatx Medi Ambient</t>
  </si>
  <si>
    <t xml:space="preserve">PERE COSTA FIGUERES SLU</t>
  </si>
  <si>
    <t xml:space="preserve">2021/1042</t>
  </si>
  <si>
    <t xml:space="preserve">Compra de Plesk Web Adm Edition a través de la seva pàgina web</t>
  </si>
  <si>
    <t xml:space="preserve">PLESK. COM</t>
  </si>
  <si>
    <t xml:space="preserve">B66932872</t>
  </si>
  <si>
    <t xml:space="preserve">2021/1508</t>
  </si>
  <si>
    <t xml:space="preserve">FALQUES publicitàries de la campanya Empordà als Aparadors</t>
  </si>
  <si>
    <t xml:space="preserve">RÀDIO OLOT</t>
  </si>
  <si>
    <t xml:space="preserve">A28795631</t>
  </si>
  <si>
    <t xml:space="preserve">2021/1166</t>
  </si>
  <si>
    <t xml:space="preserve">Redacció dels projectes executius PINU pel manteniment de les franges de prevenció d’incendis dels municipis de Terrades, Cabanellles, Espolla, Capmany i Pau.</t>
  </si>
  <si>
    <t xml:space="preserve">RAMON NOGUER</t>
  </si>
  <si>
    <t xml:space="preserve">40439407W</t>
  </si>
  <si>
    <t xml:space="preserve">2021/1222</t>
  </si>
  <si>
    <t xml:space="preserve">Subministrament de combustible als cotxes del CCAE</t>
  </si>
  <si>
    <t xml:space="preserve">REPSOL COMERCIAL DE PRODUCTOS PETROLIFEROS SA</t>
  </si>
  <si>
    <t xml:space="preserve">A80298839</t>
  </si>
  <si>
    <t xml:space="preserve">2021/1280</t>
  </si>
  <si>
    <t xml:space="preserve">2021/1544</t>
  </si>
  <si>
    <t xml:space="preserve">Subministrament de combustibles  als cotxes</t>
  </si>
  <si>
    <t xml:space="preserve">2021/1404</t>
  </si>
  <si>
    <t xml:space="preserve">Serveis professionals per reclamar alliberament del passadís de l’edifici del CCAE</t>
  </si>
  <si>
    <t xml:space="preserve">RICART I AVILES ADVOCATS SLP</t>
  </si>
  <si>
    <t xml:space="preserve">B5512934</t>
  </si>
  <si>
    <t xml:space="preserve">2021/1054</t>
  </si>
  <si>
    <t xml:space="preserve">Subministrament d’una pantalla i equip de so per al CTR</t>
  </si>
  <si>
    <t xml:space="preserve">ROCKTAIL EMPORDÀ SL</t>
  </si>
  <si>
    <t xml:space="preserve">B55144935</t>
  </si>
  <si>
    <t xml:space="preserve">2021/1592</t>
  </si>
  <si>
    <t xml:space="preserve">Realització de Tallers Formatius de Sexualitat. Projecte INFOSEX</t>
  </si>
  <si>
    <t xml:space="preserve">RODRIGUEZ LOPEZ GISELA</t>
  </si>
  <si>
    <t xml:space="preserve">43556231G</t>
  </si>
  <si>
    <t xml:space="preserve">2021/1261</t>
  </si>
  <si>
    <t xml:space="preserve">Fer dos enviaments en 24h</t>
  </si>
  <si>
    <t xml:space="preserve">ROSELLÓ COURCES</t>
  </si>
  <si>
    <t xml:space="preserve">2021/1262</t>
  </si>
  <si>
    <t xml:space="preserve">enviament de paqueteria</t>
  </si>
  <si>
    <t xml:space="preserve">ROSELLO COURCES SL</t>
  </si>
  <si>
    <t xml:space="preserve">2021/1336</t>
  </si>
  <si>
    <t xml:space="preserve">Enviament de carta mitjançant transportista</t>
  </si>
  <si>
    <t xml:space="preserve">ROSELLÓ COURCES SL</t>
  </si>
  <si>
    <t xml:space="preserve">2021/1601</t>
  </si>
  <si>
    <t xml:space="preserve">Enviament de PAQUETERIA</t>
  </si>
  <si>
    <t xml:space="preserve">2021/1030</t>
  </si>
  <si>
    <t xml:space="preserve">Compra de vals d’aparcament d’1h i 2h amb modalitat prepagament pel proper any 2022 a l’empresa SABA.</t>
  </si>
  <si>
    <t xml:space="preserve">SABA APARCAMENTS S.A.</t>
  </si>
  <si>
    <t xml:space="preserve">A08197931</t>
  </si>
  <si>
    <t xml:space="preserve">2021/1161</t>
  </si>
  <si>
    <t xml:space="preserve">Compra de vals d’aparcament d’1h amb modalitat prepagament pel proper any 2022</t>
  </si>
  <si>
    <t xml:space="preserve">2021/1163</t>
  </si>
  <si>
    <t xml:space="preserve">Compra de vals d’aparcament de 2h amb modalitat prepagament pel proper any 2022</t>
  </si>
  <si>
    <t xml:space="preserve">2021/1411</t>
  </si>
  <si>
    <t xml:space="preserve">LLOGUER i muntatge equip de so pel Consell d’alcaldes dia 20/09/21 a Garrigàs.</t>
  </si>
  <si>
    <t xml:space="preserve">SALLERAS TELECOMUNICACIÓ SL</t>
  </si>
  <si>
    <t xml:space="preserve">B17783473</t>
  </si>
  <si>
    <t xml:space="preserve">2021/1204</t>
  </si>
  <si>
    <t xml:space="preserve">Transport escolar alumnes Pau-Palau Saverdera-Ins Illa de Rhodes-Ins Cap norfeu-Ruta 30R4</t>
  </si>
  <si>
    <t xml:space="preserve">SARFA SL</t>
  </si>
  <si>
    <t xml:space="preserve">B62198973</t>
  </si>
  <si>
    <t xml:space="preserve">2021/1450</t>
  </si>
  <si>
    <t xml:space="preserve">Servei del menjador escolar en l’interlectiu del migdia a l’Escola Palau de Santa Eulàlia-Curs 2021-2022</t>
  </si>
  <si>
    <t xml:space="preserve">SEHRS FOOD AREA SL</t>
  </si>
  <si>
    <t xml:space="preserve">B59803825</t>
  </si>
  <si>
    <t xml:space="preserve">2021/1451</t>
  </si>
  <si>
    <t xml:space="preserve">Servei de menjador i monitoratge en l’interlectiu del migdia a l’escola Santa Cecilia de Boadella. Curs 2021-2022</t>
  </si>
  <si>
    <t xml:space="preserve">2021/1247</t>
  </si>
  <si>
    <t xml:space="preserve">SETMANARI DE L’EMPORDÀ, EDITORIAL L’EMPORDÀ SL</t>
  </si>
  <si>
    <t xml:space="preserve">B17091711</t>
  </si>
  <si>
    <t xml:space="preserve">2021/1546</t>
  </si>
  <si>
    <t xml:space="preserve">Formació sobre com operen les desigualtats socials en relació a la població  migrada</t>
  </si>
  <si>
    <t xml:space="preserve">SHAIMI MOSTAFÀ</t>
  </si>
  <si>
    <t xml:space="preserve">X2490350W</t>
  </si>
  <si>
    <t xml:space="preserve">2021/1308</t>
  </si>
  <si>
    <t xml:space="preserve">Col.laboració en els trofeus Torneig de l’Amistat 2021 de PORTBOU</t>
  </si>
  <si>
    <t xml:space="preserve">SILVIA VALLMAJO LOFRE</t>
  </si>
  <si>
    <t xml:space="preserve">40437068D</t>
  </si>
  <si>
    <t xml:space="preserve">2021/1528</t>
  </si>
  <si>
    <t xml:space="preserve">Assessorament i millora de les eines de treball per la part administrativa</t>
  </si>
  <si>
    <t xml:space="preserve">SISTEMES INFORMÀTICS ICON SLU</t>
  </si>
  <si>
    <t xml:space="preserve">B17797606</t>
  </si>
  <si>
    <t xml:space="preserve">2021/1436</t>
  </si>
  <si>
    <t xml:space="preserve">Enviament correu postal</t>
  </si>
  <si>
    <t xml:space="preserve">SOCIEDAD ESTATAL DE CORREOS </t>
  </si>
  <si>
    <t xml:space="preserve">A83052407</t>
  </si>
  <si>
    <t xml:space="preserve">2021/1437</t>
  </si>
  <si>
    <t xml:space="preserve">2021/1438</t>
  </si>
  <si>
    <t xml:space="preserve">2021/1439</t>
  </si>
  <si>
    <t xml:space="preserve">2021/1317</t>
  </si>
  <si>
    <t xml:space="preserve">Serveis postals i notificacions administratives</t>
  </si>
  <si>
    <t xml:space="preserve">SOCIEDAD ESTATAL DE CORREOS Y TELÉGRAFOS SA</t>
  </si>
  <si>
    <t xml:space="preserve">2021/970</t>
  </si>
  <si>
    <t xml:space="preserve">Redacció documents tècnics per sol.licitar una planta solar fotovoltaica d’autoconsum al CTR</t>
  </si>
  <si>
    <t xml:space="preserve">SUNO ENGINYERIA DE SERVEIS ENERGÈTICS SCCLP</t>
  </si>
  <si>
    <t xml:space="preserve">F55246516</t>
  </si>
  <si>
    <t xml:space="preserve">2021/1203</t>
  </si>
  <si>
    <t xml:space="preserve">Serveis professionals per  a l’oposició a un registre de la marca de la Unió Europea nº 18.494.947 «VIU EMPORDÀ», en classes 41 i 43 </t>
  </si>
  <si>
    <t xml:space="preserve">SYS SERVEI EN PROPIETAT INDUSTRIAL SL</t>
  </si>
  <si>
    <t xml:space="preserve">B62306311</t>
  </si>
  <si>
    <t xml:space="preserve">2021/1148</t>
  </si>
  <si>
    <t xml:space="preserve">Serveis professionals per a l’oposició a un registre de la marca de la UE nº 18.449.890 «EMPORDÀ», en classes 06 i 19</t>
  </si>
  <si>
    <t xml:space="preserve">SYS SERVEIS EN PROPIETAT INDUSTRIAL SL</t>
  </si>
  <si>
    <t xml:space="preserve">2021/1472</t>
  </si>
  <si>
    <t xml:space="preserve">Servei de caracterització de la FORM de la planta de compostatge del Consell Comarcal</t>
  </si>
  <si>
    <t xml:space="preserve">TECNOAMBIENTE SL</t>
  </si>
  <si>
    <t xml:space="preserve">B08724247</t>
  </si>
  <si>
    <t xml:space="preserve">2021/978</t>
  </si>
  <si>
    <t xml:space="preserve">Transport escolar dels alumnes de Lladó-Mas Pau-INS Olivar Gran-INS Alexandre Deulofeu-Ruta 11R5</t>
  </si>
  <si>
    <t xml:space="preserve">TEISA</t>
  </si>
  <si>
    <t xml:space="preserve">A17000316</t>
  </si>
  <si>
    <t xml:space="preserve">2021/979</t>
  </si>
  <si>
    <t xml:space="preserve">TRANSPORT escolar dels alumnes de Vilarnadal-Masarac-Espolla-Sant Climent Sescebes-Mollet de Peralada a INS Peralada-RUTA 19R1</t>
  </si>
  <si>
    <t xml:space="preserve">2021/1619</t>
  </si>
  <si>
    <t xml:space="preserve">CONNEXIÓ punt a punt FECSA – ENDESA</t>
  </si>
  <si>
    <t xml:space="preserve">TRADIA TELECOM</t>
  </si>
  <si>
    <t xml:space="preserve">A61902045</t>
  </si>
  <si>
    <t xml:space="preserve">2021/1267</t>
  </si>
  <si>
    <t xml:space="preserve">Difusió de les activitats culturals  del CCAE</t>
  </si>
  <si>
    <t xml:space="preserve">TRAMUNTANA TV</t>
  </si>
  <si>
    <t xml:space="preserve">40433277J</t>
  </si>
  <si>
    <t xml:space="preserve">2021/1175</t>
  </si>
  <si>
    <t xml:space="preserve">Servei de recollida i transport de 600 papereres de paper i cartró i envasos per l’àrea de Medi Ambient.</t>
  </si>
  <si>
    <t xml:space="preserve">TRANSPORTS LLAURADÓ HNOS SL</t>
  </si>
  <si>
    <t xml:space="preserve">B17003880</t>
  </si>
  <si>
    <t xml:space="preserve">2021/1453</t>
  </si>
  <si>
    <t xml:space="preserve">Disseny i maquetació del document de diagnòstic del Projecte Habiba, salut comunitària a Sant Pere Pescador</t>
  </si>
  <si>
    <t xml:space="preserve">VER DISSENY GRÀFIC</t>
  </si>
  <si>
    <t xml:space="preserve">J63631204</t>
  </si>
  <si>
    <t xml:space="preserve">2021/1396</t>
  </si>
  <si>
    <t xml:space="preserve">Compra de banderes per a diverses diades commemoratives</t>
  </si>
  <si>
    <t xml:space="preserve">VIA PÚBLICA DE PUBLICIDAD EXTERIOR</t>
  </si>
  <si>
    <t xml:space="preserve">B62800024</t>
  </si>
  <si>
    <t xml:space="preserve">2021/1604</t>
  </si>
  <si>
    <t xml:space="preserve">Confecció de 6 videos d’animació per publicar a les xarxes socials, acció emmarcada dins la campanya  «Tot ENCAIXA»</t>
  </si>
  <si>
    <t xml:space="preserve">VIDEOGIR AGÈNCIA COMUNICACIÓ AUDIOVISUAL SL</t>
  </si>
  <si>
    <t xml:space="preserve">B55313472</t>
  </si>
  <si>
    <t xml:space="preserve">2021/1595</t>
  </si>
  <si>
    <t xml:space="preserve">Servei de control d’accés en motiu de la Trobada Jove al municipi de l’Escala, per l’àrea de Joventut</t>
  </si>
  <si>
    <t xml:space="preserve">WOLF CONTROL SL</t>
  </si>
  <si>
    <t xml:space="preserve">B55306336</t>
  </si>
  <si>
    <t xml:space="preserve">2021/1157</t>
  </si>
  <si>
    <t xml:space="preserve">Neteja, ordenació i catalogació d’un petit ingrés  inclòs dins la col.lecció d’imatges de l’ACAE</t>
  </si>
  <si>
    <t xml:space="preserve">YEMLAHI BENSLAIMAN FATIMA CHAER</t>
  </si>
  <si>
    <t xml:space="preserve">41680651M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</si>
</sst>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"/>
    <numFmt numFmtId="166" formatCode="#,##0.00\ [$€-403];[RED]\-#,##0.00\ [$€-403]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5" fontId="0" fillId="0" borderId="1" xfId="0" applyFont="fals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0" fillId="3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3" borderId="2" xfId="0" applyFont="true" applyBorder="true" applyAlignment="true" applyProtection="true">
      <alignment horizontal="left" vertical="center" textRotation="0" wrapText="tru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0" ySplit="1" topLeftCell="A2" activePane="bottomLeft" state="frozen"/>
      <selection pane="topLeft" activeCell="A1" activeCellId="0" sqref="A1"/>
      <selection pane="bottomLeft" activeCell="C9" activeCellId="0" sqref="C9"/>
    </sheetView>
  </sheetViews>
  <sheetFormatPr defaultRowHeight="13.8" zeroHeight="false" outlineLevelRow="0" outlineLevelCol="0"/>
  <cols>
    <col collapsed="false" customWidth="true" hidden="false" outlineLevel="0" max="1" min="1" style="0" width="12.29"/>
    <col collapsed="false" customWidth="true" hidden="false" outlineLevel="0" max="2" min="2" style="0" width="9.13"/>
    <col collapsed="false" customWidth="true" hidden="false" outlineLevel="0" max="3" min="3" style="1" width="40.28"/>
    <col collapsed="false" customWidth="true" hidden="false" outlineLevel="0" max="4" min="4" style="2" width="16.87"/>
    <col collapsed="false" customWidth="true" hidden="false" outlineLevel="0" max="5" min="5" style="3" width="29.14"/>
    <col collapsed="false" customWidth="true" hidden="false" outlineLevel="0" max="6" min="6" style="3" width="26"/>
    <col collapsed="false" customWidth="true" hidden="false" outlineLevel="0" max="7" min="7" style="4" width="47.55"/>
    <col collapsed="false" customWidth="true" hidden="false" outlineLevel="0" max="8" min="8" style="0" width="17.13"/>
    <col collapsed="false" customWidth="true" hidden="false" outlineLevel="0" max="9" min="9" style="0" width="21.43"/>
    <col collapsed="false" customWidth="false" hidden="false" outlineLevel="0" max="1025" min="10" style="0" width="11.42"/>
  </cols>
  <sheetData>
    <row r="1" customFormat="false" ht="15" hidden="false" customHeight="false" outlineLevel="0" collapsed="false">
      <c r="A1" s="5" t="s">
        <v>0</v>
      </c>
      <c r="B1" s="5" t="s">
        <v>1</v>
      </c>
      <c r="C1" s="6" t="s">
        <v>2</v>
      </c>
      <c r="D1" s="7" t="s">
        <v>3</v>
      </c>
      <c r="E1" s="8" t="s">
        <v>4</v>
      </c>
      <c r="F1" s="8" t="s">
        <v>5</v>
      </c>
      <c r="G1" s="9" t="s">
        <v>6</v>
      </c>
      <c r="H1" s="5" t="s">
        <v>7</v>
      </c>
      <c r="I1" s="5" t="s">
        <v>8</v>
      </c>
    </row>
    <row r="2" customFormat="false" ht="13.8" hidden="false" customHeight="false" outlineLevel="0" collapsed="false">
      <c r="A2" s="10" t="s">
        <v>9</v>
      </c>
      <c r="B2" s="10" t="n">
        <v>2021</v>
      </c>
      <c r="C2" s="11" t="s">
        <v>10</v>
      </c>
      <c r="D2" s="12" t="n">
        <v>44400</v>
      </c>
      <c r="E2" s="13" t="n">
        <v>987.5</v>
      </c>
      <c r="F2" s="13" t="n">
        <v>987.5</v>
      </c>
      <c r="G2" s="14" t="s">
        <v>11</v>
      </c>
      <c r="H2" s="10" t="s">
        <v>12</v>
      </c>
      <c r="I2" s="10" t="s">
        <v>13</v>
      </c>
    </row>
    <row r="3" customFormat="false" ht="23.85" hidden="false" customHeight="false" outlineLevel="0" collapsed="false">
      <c r="A3" s="10" t="s">
        <v>14</v>
      </c>
      <c r="B3" s="10" t="n">
        <v>2021</v>
      </c>
      <c r="C3" s="11" t="s">
        <v>15</v>
      </c>
      <c r="D3" s="12" t="n">
        <v>44413</v>
      </c>
      <c r="E3" s="13" t="n">
        <v>390</v>
      </c>
      <c r="F3" s="13" t="n">
        <v>471.9</v>
      </c>
      <c r="G3" s="14" t="s">
        <v>16</v>
      </c>
      <c r="H3" s="10" t="s">
        <v>17</v>
      </c>
      <c r="I3" s="10" t="s">
        <v>13</v>
      </c>
    </row>
    <row r="4" customFormat="false" ht="23.85" hidden="false" customHeight="false" outlineLevel="0" collapsed="false">
      <c r="A4" s="10" t="s">
        <v>18</v>
      </c>
      <c r="B4" s="10" t="n">
        <v>2021</v>
      </c>
      <c r="C4" s="11" t="s">
        <v>19</v>
      </c>
      <c r="D4" s="12" t="n">
        <v>44413</v>
      </c>
      <c r="E4" s="13" t="n">
        <v>715.3</v>
      </c>
      <c r="F4" s="13" t="n">
        <v>865.51</v>
      </c>
      <c r="G4" s="14" t="s">
        <v>20</v>
      </c>
      <c r="H4" s="10" t="s">
        <v>21</v>
      </c>
      <c r="I4" s="10" t="s">
        <v>13</v>
      </c>
    </row>
    <row r="5" customFormat="false" ht="13.8" hidden="false" customHeight="false" outlineLevel="0" collapsed="false">
      <c r="A5" s="10" t="s">
        <v>22</v>
      </c>
      <c r="B5" s="10" t="n">
        <v>2021</v>
      </c>
      <c r="C5" s="11" t="s">
        <v>23</v>
      </c>
      <c r="D5" s="15" t="n">
        <v>44441</v>
      </c>
      <c r="E5" s="13" t="n">
        <v>394.6</v>
      </c>
      <c r="F5" s="13" t="n">
        <v>477.47</v>
      </c>
      <c r="G5" s="14" t="s">
        <v>24</v>
      </c>
      <c r="H5" s="10" t="s">
        <v>25</v>
      </c>
      <c r="I5" s="10" t="s">
        <v>13</v>
      </c>
    </row>
    <row r="6" customFormat="false" ht="23.85" hidden="false" customHeight="false" outlineLevel="0" collapsed="false">
      <c r="A6" s="10" t="s">
        <v>26</v>
      </c>
      <c r="B6" s="10" t="n">
        <v>2021</v>
      </c>
      <c r="C6" s="11" t="s">
        <v>27</v>
      </c>
      <c r="D6" s="12" t="n">
        <v>44383</v>
      </c>
      <c r="E6" s="13" t="n">
        <v>2700</v>
      </c>
      <c r="F6" s="13" t="n">
        <v>3267</v>
      </c>
      <c r="G6" s="14" t="s">
        <v>28</v>
      </c>
      <c r="H6" s="10" t="s">
        <v>29</v>
      </c>
      <c r="I6" s="10" t="s">
        <v>13</v>
      </c>
    </row>
    <row r="7" customFormat="false" ht="13.8" hidden="false" customHeight="false" outlineLevel="0" collapsed="false">
      <c r="A7" s="10" t="s">
        <v>30</v>
      </c>
      <c r="B7" s="10" t="n">
        <v>2021</v>
      </c>
      <c r="C7" s="11" t="s">
        <v>31</v>
      </c>
      <c r="D7" s="12" t="n">
        <v>44420</v>
      </c>
      <c r="E7" s="13" t="n">
        <v>100.59</v>
      </c>
      <c r="F7" s="13" t="n">
        <v>100.59</v>
      </c>
      <c r="G7" s="14" t="s">
        <v>32</v>
      </c>
      <c r="H7" s="10" t="s">
        <v>33</v>
      </c>
      <c r="I7" s="10" t="s">
        <v>13</v>
      </c>
    </row>
    <row r="8" customFormat="false" ht="35.05" hidden="false" customHeight="false" outlineLevel="0" collapsed="false">
      <c r="A8" s="10" t="s">
        <v>34</v>
      </c>
      <c r="B8" s="10" t="n">
        <v>2021</v>
      </c>
      <c r="C8" s="11" t="s">
        <v>35</v>
      </c>
      <c r="D8" s="12" t="n">
        <v>44434</v>
      </c>
      <c r="E8" s="13" t="n">
        <v>559.5</v>
      </c>
      <c r="F8" s="13" t="n">
        <v>677.06</v>
      </c>
      <c r="G8" s="14" t="s">
        <v>32</v>
      </c>
      <c r="H8" s="10" t="s">
        <v>36</v>
      </c>
      <c r="I8" s="10" t="s">
        <v>13</v>
      </c>
    </row>
    <row r="9" customFormat="false" ht="46.25" hidden="false" customHeight="false" outlineLevel="0" collapsed="false">
      <c r="A9" s="10" t="s">
        <v>37</v>
      </c>
      <c r="B9" s="10" t="n">
        <v>2021</v>
      </c>
      <c r="C9" s="11" t="s">
        <v>38</v>
      </c>
      <c r="D9" s="12" t="n">
        <v>44449</v>
      </c>
      <c r="E9" s="13" t="n">
        <v>4808</v>
      </c>
      <c r="F9" s="13" t="n">
        <v>4808</v>
      </c>
      <c r="G9" s="14" t="s">
        <v>39</v>
      </c>
      <c r="H9" s="10" t="s">
        <v>40</v>
      </c>
      <c r="I9" s="10" t="s">
        <v>13</v>
      </c>
    </row>
    <row r="10" customFormat="false" ht="23.85" hidden="false" customHeight="false" outlineLevel="0" collapsed="false">
      <c r="A10" s="10" t="s">
        <v>41</v>
      </c>
      <c r="B10" s="10" t="n">
        <v>2021</v>
      </c>
      <c r="C10" s="11" t="s">
        <v>42</v>
      </c>
      <c r="D10" s="12" t="n">
        <v>44455</v>
      </c>
      <c r="E10" s="13" t="n">
        <v>1000</v>
      </c>
      <c r="F10" s="13" t="n">
        <v>1210</v>
      </c>
      <c r="G10" s="14" t="s">
        <v>43</v>
      </c>
      <c r="H10" s="10" t="s">
        <v>44</v>
      </c>
      <c r="I10" s="10" t="s">
        <v>13</v>
      </c>
    </row>
    <row r="11" customFormat="false" ht="23.85" hidden="false" customHeight="false" outlineLevel="0" collapsed="false">
      <c r="A11" s="10" t="s">
        <v>45</v>
      </c>
      <c r="B11" s="10" t="n">
        <v>2021</v>
      </c>
      <c r="C11" s="11" t="s">
        <v>46</v>
      </c>
      <c r="D11" s="12" t="n">
        <v>44406</v>
      </c>
      <c r="E11" s="13" t="n">
        <v>702</v>
      </c>
      <c r="F11" s="13" t="n">
        <v>849.42</v>
      </c>
      <c r="G11" s="14" t="s">
        <v>47</v>
      </c>
      <c r="H11" s="10" t="s">
        <v>48</v>
      </c>
      <c r="I11" s="10" t="s">
        <v>13</v>
      </c>
    </row>
    <row r="12" customFormat="false" ht="13.8" hidden="false" customHeight="false" outlineLevel="0" collapsed="false">
      <c r="A12" s="10" t="s">
        <v>49</v>
      </c>
      <c r="B12" s="10" t="n">
        <v>2021</v>
      </c>
      <c r="C12" s="11" t="s">
        <v>50</v>
      </c>
      <c r="D12" s="12" t="n">
        <v>44425</v>
      </c>
      <c r="E12" s="13" t="n">
        <v>507.84</v>
      </c>
      <c r="F12" s="13" t="n">
        <v>614.49</v>
      </c>
      <c r="G12" s="14" t="s">
        <v>51</v>
      </c>
      <c r="H12" s="10" t="s">
        <v>52</v>
      </c>
      <c r="I12" s="10" t="s">
        <v>13</v>
      </c>
    </row>
    <row r="13" customFormat="false" ht="23.85" hidden="false" customHeight="false" outlineLevel="0" collapsed="false">
      <c r="A13" s="10" t="s">
        <v>53</v>
      </c>
      <c r="B13" s="10" t="n">
        <v>2021</v>
      </c>
      <c r="C13" s="11" t="s">
        <v>54</v>
      </c>
      <c r="D13" s="12" t="n">
        <v>44455</v>
      </c>
      <c r="E13" s="13" t="n">
        <v>465</v>
      </c>
      <c r="F13" s="13" t="n">
        <v>562.65</v>
      </c>
      <c r="G13" s="11" t="s">
        <v>55</v>
      </c>
      <c r="H13" s="10" t="s">
        <v>56</v>
      </c>
      <c r="I13" s="10" t="s">
        <v>13</v>
      </c>
    </row>
    <row r="14" customFormat="false" ht="35.05" hidden="false" customHeight="false" outlineLevel="0" collapsed="false">
      <c r="A14" s="10" t="s">
        <v>57</v>
      </c>
      <c r="B14" s="10" t="n">
        <v>2021</v>
      </c>
      <c r="C14" s="11" t="s">
        <v>58</v>
      </c>
      <c r="D14" s="12" t="n">
        <v>44449</v>
      </c>
      <c r="E14" s="13" t="n">
        <v>4572</v>
      </c>
      <c r="F14" s="13" t="n">
        <v>4572</v>
      </c>
      <c r="G14" s="10" t="s">
        <v>59</v>
      </c>
      <c r="H14" s="10" t="s">
        <v>60</v>
      </c>
      <c r="I14" s="10" t="s">
        <v>13</v>
      </c>
    </row>
    <row r="15" customFormat="false" ht="23.85" hidden="false" customHeight="false" outlineLevel="0" collapsed="false">
      <c r="A15" s="10" t="s">
        <v>61</v>
      </c>
      <c r="B15" s="10" t="n">
        <v>2021</v>
      </c>
      <c r="C15" s="11" t="s">
        <v>62</v>
      </c>
      <c r="D15" s="12" t="n">
        <v>44463</v>
      </c>
      <c r="E15" s="13" t="n">
        <v>610</v>
      </c>
      <c r="F15" s="13" t="n">
        <v>610</v>
      </c>
      <c r="G15" s="14" t="s">
        <v>63</v>
      </c>
      <c r="H15" s="10" t="s">
        <v>64</v>
      </c>
      <c r="I15" s="10" t="s">
        <v>13</v>
      </c>
    </row>
    <row r="16" customFormat="false" ht="46.25" hidden="false" customHeight="false" outlineLevel="0" collapsed="false">
      <c r="A16" s="10" t="s">
        <v>65</v>
      </c>
      <c r="B16" s="10" t="n">
        <v>2021</v>
      </c>
      <c r="C16" s="11" t="s">
        <v>66</v>
      </c>
      <c r="D16" s="12" t="n">
        <v>44389</v>
      </c>
      <c r="E16" s="13" t="n">
        <v>1000</v>
      </c>
      <c r="F16" s="13" t="n">
        <v>1000</v>
      </c>
      <c r="G16" s="14" t="s">
        <v>67</v>
      </c>
      <c r="H16" s="10" t="s">
        <v>68</v>
      </c>
      <c r="I16" s="10" t="s">
        <v>13</v>
      </c>
    </row>
    <row r="17" customFormat="false" ht="35.05" hidden="false" customHeight="false" outlineLevel="0" collapsed="false">
      <c r="A17" s="10" t="s">
        <v>69</v>
      </c>
      <c r="B17" s="10" t="n">
        <v>2021</v>
      </c>
      <c r="C17" s="11" t="s">
        <v>70</v>
      </c>
      <c r="D17" s="12" t="n">
        <v>44463</v>
      </c>
      <c r="E17" s="13" t="n">
        <v>400</v>
      </c>
      <c r="F17" s="13" t="n">
        <v>484</v>
      </c>
      <c r="G17" s="14" t="s">
        <v>71</v>
      </c>
      <c r="H17" s="10" t="s">
        <v>72</v>
      </c>
      <c r="I17" s="10" t="s">
        <v>13</v>
      </c>
    </row>
    <row r="18" customFormat="false" ht="35.05" hidden="false" customHeight="false" outlineLevel="0" collapsed="false">
      <c r="A18" s="10" t="s">
        <v>73</v>
      </c>
      <c r="B18" s="10" t="n">
        <v>2021</v>
      </c>
      <c r="C18" s="11" t="s">
        <v>74</v>
      </c>
      <c r="D18" s="12" t="n">
        <v>44386</v>
      </c>
      <c r="E18" s="13" t="n">
        <v>672.36</v>
      </c>
      <c r="F18" s="13" t="n">
        <v>813.56</v>
      </c>
      <c r="G18" s="14" t="s">
        <v>75</v>
      </c>
      <c r="H18" s="10" t="s">
        <v>76</v>
      </c>
      <c r="I18" s="10" t="s">
        <v>13</v>
      </c>
    </row>
    <row r="19" customFormat="false" ht="35.05" hidden="false" customHeight="false" outlineLevel="0" collapsed="false">
      <c r="A19" s="10" t="s">
        <v>77</v>
      </c>
      <c r="B19" s="10" t="n">
        <v>2021</v>
      </c>
      <c r="C19" s="11" t="s">
        <v>78</v>
      </c>
      <c r="D19" s="12" t="n">
        <v>44396</v>
      </c>
      <c r="E19" s="13" t="n">
        <v>672.36</v>
      </c>
      <c r="F19" s="13" t="n">
        <v>813.56</v>
      </c>
      <c r="G19" s="14" t="s">
        <v>79</v>
      </c>
      <c r="H19" s="10" t="s">
        <v>76</v>
      </c>
      <c r="I19" s="10" t="s">
        <v>13</v>
      </c>
    </row>
    <row r="20" customFormat="false" ht="13.8" hidden="false" customHeight="false" outlineLevel="0" collapsed="false">
      <c r="A20" s="10" t="s">
        <v>80</v>
      </c>
      <c r="B20" s="10" t="n">
        <v>2021</v>
      </c>
      <c r="C20" s="11" t="s">
        <v>81</v>
      </c>
      <c r="D20" s="12" t="n">
        <v>44410</v>
      </c>
      <c r="E20" s="13" t="n">
        <v>40</v>
      </c>
      <c r="F20" s="13" t="n">
        <v>48.4</v>
      </c>
      <c r="G20" s="14" t="s">
        <v>82</v>
      </c>
      <c r="H20" s="10" t="s">
        <v>83</v>
      </c>
      <c r="I20" s="10" t="s">
        <v>13</v>
      </c>
    </row>
    <row r="21" customFormat="false" ht="35.05" hidden="false" customHeight="false" outlineLevel="0" collapsed="false">
      <c r="A21" s="10" t="s">
        <v>84</v>
      </c>
      <c r="B21" s="10" t="n">
        <v>2021</v>
      </c>
      <c r="C21" s="11" t="s">
        <v>85</v>
      </c>
      <c r="D21" s="12" t="n">
        <v>44455</v>
      </c>
      <c r="E21" s="13" t="n">
        <v>300</v>
      </c>
      <c r="F21" s="13" t="n">
        <v>363</v>
      </c>
      <c r="G21" s="14" t="s">
        <v>86</v>
      </c>
      <c r="H21" s="10" t="s">
        <v>87</v>
      </c>
      <c r="I21" s="10" t="s">
        <v>13</v>
      </c>
    </row>
    <row r="22" customFormat="false" ht="23.85" hidden="false" customHeight="false" outlineLevel="0" collapsed="false">
      <c r="A22" s="0" t="s">
        <v>88</v>
      </c>
      <c r="B22" s="0" t="n">
        <v>2021</v>
      </c>
      <c r="C22" s="1" t="s">
        <v>89</v>
      </c>
      <c r="D22" s="2" t="n">
        <v>44404</v>
      </c>
      <c r="E22" s="3" t="n">
        <v>9446.28</v>
      </c>
      <c r="F22" s="3" t="n">
        <v>11430</v>
      </c>
      <c r="G22" s="4" t="s">
        <v>90</v>
      </c>
      <c r="H22" s="0" t="s">
        <v>91</v>
      </c>
      <c r="I22" s="10" t="s">
        <v>13</v>
      </c>
    </row>
    <row r="23" customFormat="false" ht="23.85" hidden="false" customHeight="false" outlineLevel="0" collapsed="false">
      <c r="A23" s="10" t="s">
        <v>92</v>
      </c>
      <c r="B23" s="10" t="n">
        <v>2021</v>
      </c>
      <c r="C23" s="11" t="s">
        <v>93</v>
      </c>
      <c r="D23" s="12" t="n">
        <v>44467</v>
      </c>
      <c r="E23" s="13" t="n">
        <v>100</v>
      </c>
      <c r="F23" s="13" t="n">
        <v>121</v>
      </c>
      <c r="G23" s="14" t="s">
        <v>94</v>
      </c>
      <c r="H23" s="10" t="s">
        <v>95</v>
      </c>
      <c r="I23" s="10" t="s">
        <v>13</v>
      </c>
    </row>
    <row r="24" customFormat="false" ht="13.8" hidden="false" customHeight="false" outlineLevel="0" collapsed="false">
      <c r="A24" s="10" t="s">
        <v>96</v>
      </c>
      <c r="B24" s="10" t="n">
        <v>2021</v>
      </c>
      <c r="C24" s="11" t="s">
        <v>97</v>
      </c>
      <c r="D24" s="15" t="n">
        <v>44440</v>
      </c>
      <c r="E24" s="13" t="n">
        <v>173</v>
      </c>
      <c r="F24" s="13" t="n">
        <v>218.15</v>
      </c>
      <c r="G24" s="14" t="s">
        <v>98</v>
      </c>
      <c r="H24" s="10" t="s">
        <v>99</v>
      </c>
      <c r="I24" s="10" t="s">
        <v>13</v>
      </c>
    </row>
    <row r="25" customFormat="false" ht="23.85" hidden="false" customHeight="false" outlineLevel="0" collapsed="false">
      <c r="A25" s="10" t="s">
        <v>100</v>
      </c>
      <c r="B25" s="10" t="n">
        <v>2021</v>
      </c>
      <c r="C25" s="11" t="s">
        <v>101</v>
      </c>
      <c r="D25" s="12" t="n">
        <v>44463</v>
      </c>
      <c r="E25" s="13" t="n">
        <v>525</v>
      </c>
      <c r="F25" s="13" t="n">
        <v>577.5</v>
      </c>
      <c r="G25" s="14" t="s">
        <v>102</v>
      </c>
      <c r="H25" s="10" t="s">
        <v>103</v>
      </c>
      <c r="I25" s="10" t="s">
        <v>13</v>
      </c>
    </row>
    <row r="26" customFormat="false" ht="13.8" hidden="false" customHeight="false" outlineLevel="0" collapsed="false">
      <c r="A26" s="10" t="s">
        <v>104</v>
      </c>
      <c r="B26" s="10" t="n">
        <v>2021</v>
      </c>
      <c r="C26" s="11" t="s">
        <v>105</v>
      </c>
      <c r="D26" s="12" t="n">
        <v>44413</v>
      </c>
      <c r="E26" s="13" t="n">
        <v>54</v>
      </c>
      <c r="F26" s="13" t="n">
        <v>65.34</v>
      </c>
      <c r="G26" s="14" t="s">
        <v>106</v>
      </c>
      <c r="H26" s="10" t="s">
        <v>107</v>
      </c>
      <c r="I26" s="10" t="s">
        <v>13</v>
      </c>
    </row>
    <row r="27" customFormat="false" ht="23.85" hidden="false" customHeight="false" outlineLevel="0" collapsed="false">
      <c r="A27" s="10" t="s">
        <v>108</v>
      </c>
      <c r="B27" s="10" t="n">
        <v>2021</v>
      </c>
      <c r="C27" s="11" t="s">
        <v>109</v>
      </c>
      <c r="D27" s="12" t="n">
        <v>44382</v>
      </c>
      <c r="E27" s="13" t="n">
        <v>1836</v>
      </c>
      <c r="F27" s="13" t="n">
        <v>2221.56</v>
      </c>
      <c r="G27" s="14" t="s">
        <v>110</v>
      </c>
      <c r="H27" s="10" t="s">
        <v>111</v>
      </c>
      <c r="I27" s="10" t="s">
        <v>13</v>
      </c>
    </row>
    <row r="28" customFormat="false" ht="23.85" hidden="false" customHeight="false" outlineLevel="0" collapsed="false">
      <c r="A28" s="10" t="s">
        <v>112</v>
      </c>
      <c r="B28" s="10" t="n">
        <v>2021</v>
      </c>
      <c r="C28" s="11" t="s">
        <v>113</v>
      </c>
      <c r="D28" s="12" t="n">
        <v>44455</v>
      </c>
      <c r="E28" s="13" t="n">
        <v>335</v>
      </c>
      <c r="F28" s="13" t="n">
        <v>335</v>
      </c>
      <c r="G28" s="14" t="s">
        <v>114</v>
      </c>
      <c r="H28" s="10" t="s">
        <v>115</v>
      </c>
      <c r="I28" s="10" t="s">
        <v>13</v>
      </c>
    </row>
    <row r="29" customFormat="false" ht="23.85" hidden="false" customHeight="false" outlineLevel="0" collapsed="false">
      <c r="A29" s="10" t="s">
        <v>116</v>
      </c>
      <c r="B29" s="10" t="n">
        <v>2021</v>
      </c>
      <c r="C29" s="11" t="s">
        <v>117</v>
      </c>
      <c r="D29" s="12" t="n">
        <v>44396</v>
      </c>
      <c r="E29" s="13" t="n">
        <v>2600</v>
      </c>
      <c r="F29" s="13" t="n">
        <v>3146</v>
      </c>
      <c r="G29" s="14" t="s">
        <v>118</v>
      </c>
      <c r="H29" s="10" t="s">
        <v>119</v>
      </c>
      <c r="I29" s="10" t="s">
        <v>13</v>
      </c>
    </row>
    <row r="30" customFormat="false" ht="23.85" hidden="false" customHeight="false" outlineLevel="0" collapsed="false">
      <c r="A30" s="10" t="s">
        <v>120</v>
      </c>
      <c r="B30" s="10" t="n">
        <v>2021</v>
      </c>
      <c r="C30" s="11" t="s">
        <v>121</v>
      </c>
      <c r="D30" s="12" t="n">
        <v>44400</v>
      </c>
      <c r="E30" s="13" t="n">
        <v>1900</v>
      </c>
      <c r="F30" s="13" t="n">
        <v>2299</v>
      </c>
      <c r="G30" s="14" t="s">
        <v>122</v>
      </c>
      <c r="H30" s="10" t="s">
        <v>123</v>
      </c>
      <c r="I30" s="10" t="s">
        <v>13</v>
      </c>
    </row>
    <row r="31" customFormat="false" ht="46.25" hidden="false" customHeight="false" outlineLevel="0" collapsed="false">
      <c r="A31" s="10" t="s">
        <v>124</v>
      </c>
      <c r="B31" s="10" t="n">
        <v>2021</v>
      </c>
      <c r="C31" s="11" t="s">
        <v>125</v>
      </c>
      <c r="D31" s="12" t="n">
        <v>44396</v>
      </c>
      <c r="E31" s="13" t="n">
        <v>185.96</v>
      </c>
      <c r="F31" s="13" t="n">
        <v>225.01</v>
      </c>
      <c r="G31" s="14" t="s">
        <v>126</v>
      </c>
      <c r="H31" s="10" t="s">
        <v>127</v>
      </c>
      <c r="I31" s="10" t="s">
        <v>13</v>
      </c>
    </row>
    <row r="32" customFormat="false" ht="35.05" hidden="false" customHeight="false" outlineLevel="0" collapsed="false">
      <c r="A32" s="10" t="s">
        <v>128</v>
      </c>
      <c r="B32" s="10" t="n">
        <v>2021</v>
      </c>
      <c r="C32" s="11" t="s">
        <v>129</v>
      </c>
      <c r="D32" s="12" t="n">
        <v>44463</v>
      </c>
      <c r="E32" s="13" t="n">
        <v>2985.74</v>
      </c>
      <c r="F32" s="13" t="n">
        <v>3612.74</v>
      </c>
      <c r="G32" s="14" t="s">
        <v>130</v>
      </c>
      <c r="H32" s="10" t="s">
        <v>127</v>
      </c>
      <c r="I32" s="10" t="s">
        <v>13</v>
      </c>
    </row>
    <row r="33" customFormat="false" ht="35.05" hidden="false" customHeight="false" outlineLevel="0" collapsed="false">
      <c r="A33" s="10" t="s">
        <v>131</v>
      </c>
      <c r="B33" s="10" t="n">
        <v>2021</v>
      </c>
      <c r="C33" s="11" t="s">
        <v>132</v>
      </c>
      <c r="D33" s="12" t="n">
        <v>44404</v>
      </c>
      <c r="E33" s="13" t="n">
        <v>14435</v>
      </c>
      <c r="F33" s="13" t="n">
        <v>14435</v>
      </c>
      <c r="G33" s="14" t="s">
        <v>133</v>
      </c>
      <c r="H33" s="10" t="s">
        <v>134</v>
      </c>
      <c r="I33" s="10" t="s">
        <v>13</v>
      </c>
    </row>
    <row r="34" customFormat="false" ht="13.8" hidden="false" customHeight="false" outlineLevel="0" collapsed="false">
      <c r="A34" s="10" t="s">
        <v>135</v>
      </c>
      <c r="B34" s="10" t="n">
        <v>2021</v>
      </c>
      <c r="C34" s="11" t="s">
        <v>136</v>
      </c>
      <c r="D34" s="12" t="n">
        <v>44455</v>
      </c>
      <c r="E34" s="13" t="n">
        <v>1665</v>
      </c>
      <c r="F34" s="13" t="n">
        <v>1665</v>
      </c>
      <c r="G34" s="14" t="s">
        <v>137</v>
      </c>
      <c r="H34" s="10" t="s">
        <v>134</v>
      </c>
      <c r="I34" s="10" t="s">
        <v>13</v>
      </c>
    </row>
    <row r="35" customFormat="false" ht="13.8" hidden="false" customHeight="false" outlineLevel="0" collapsed="false">
      <c r="A35" s="10" t="s">
        <v>138</v>
      </c>
      <c r="B35" s="10" t="n">
        <v>2021</v>
      </c>
      <c r="C35" s="11" t="s">
        <v>139</v>
      </c>
      <c r="D35" s="12" t="n">
        <v>44410</v>
      </c>
      <c r="E35" s="13" t="n">
        <v>47.31</v>
      </c>
      <c r="F35" s="13" t="n">
        <v>57.25</v>
      </c>
      <c r="G35" s="14" t="s">
        <v>140</v>
      </c>
      <c r="H35" s="10" t="s">
        <v>141</v>
      </c>
      <c r="I35" s="10" t="s">
        <v>13</v>
      </c>
    </row>
    <row r="36" customFormat="false" ht="35.05" hidden="false" customHeight="false" outlineLevel="0" collapsed="false">
      <c r="A36" s="10" t="s">
        <v>142</v>
      </c>
      <c r="B36" s="10" t="n">
        <v>2021</v>
      </c>
      <c r="C36" s="11" t="s">
        <v>143</v>
      </c>
      <c r="D36" s="12" t="n">
        <v>44385</v>
      </c>
      <c r="E36" s="13" t="n">
        <v>50</v>
      </c>
      <c r="F36" s="13" t="n">
        <v>50</v>
      </c>
      <c r="G36" s="14" t="s">
        <v>144</v>
      </c>
      <c r="H36" s="10" t="s">
        <v>145</v>
      </c>
      <c r="I36" s="10" t="s">
        <v>13</v>
      </c>
    </row>
    <row r="37" customFormat="false" ht="23.85" hidden="false" customHeight="false" outlineLevel="0" collapsed="false">
      <c r="A37" s="10" t="s">
        <v>146</v>
      </c>
      <c r="B37" s="10" t="n">
        <v>2021</v>
      </c>
      <c r="C37" s="11" t="s">
        <v>147</v>
      </c>
      <c r="D37" s="12" t="n">
        <v>44462</v>
      </c>
      <c r="E37" s="13" t="n">
        <v>36.82</v>
      </c>
      <c r="F37" s="13" t="n">
        <v>40.5</v>
      </c>
      <c r="G37" s="14" t="s">
        <v>148</v>
      </c>
      <c r="H37" s="10" t="s">
        <v>149</v>
      </c>
      <c r="I37" s="10" t="s">
        <v>13</v>
      </c>
    </row>
    <row r="38" customFormat="false" ht="23.85" hidden="false" customHeight="false" outlineLevel="0" collapsed="false">
      <c r="A38" s="10" t="s">
        <v>150</v>
      </c>
      <c r="B38" s="10" t="n">
        <v>2021</v>
      </c>
      <c r="C38" s="11" t="s">
        <v>151</v>
      </c>
      <c r="D38" s="12" t="n">
        <v>44461</v>
      </c>
      <c r="E38" s="13" t="n">
        <v>2450</v>
      </c>
      <c r="F38" s="13" t="n">
        <v>2964.5</v>
      </c>
      <c r="G38" s="14" t="s">
        <v>152</v>
      </c>
      <c r="H38" s="10" t="s">
        <v>153</v>
      </c>
      <c r="I38" s="10" t="s">
        <v>13</v>
      </c>
    </row>
    <row r="39" customFormat="false" ht="23.85" hidden="false" customHeight="false" outlineLevel="0" collapsed="false">
      <c r="A39" s="10" t="s">
        <v>154</v>
      </c>
      <c r="B39" s="10" t="n">
        <v>2021</v>
      </c>
      <c r="C39" s="11" t="s">
        <v>155</v>
      </c>
      <c r="D39" s="12" t="n">
        <v>44455</v>
      </c>
      <c r="E39" s="13" t="n">
        <v>2085.11</v>
      </c>
      <c r="F39" s="13" t="n">
        <v>2522.98</v>
      </c>
      <c r="G39" s="14" t="s">
        <v>156</v>
      </c>
      <c r="H39" s="10" t="s">
        <v>157</v>
      </c>
      <c r="I39" s="10" t="s">
        <v>13</v>
      </c>
    </row>
    <row r="40" customFormat="false" ht="13.8" hidden="false" customHeight="false" outlineLevel="0" collapsed="false">
      <c r="A40" s="10" t="s">
        <v>158</v>
      </c>
      <c r="B40" s="10" t="n">
        <v>2021</v>
      </c>
      <c r="C40" s="11" t="s">
        <v>159</v>
      </c>
      <c r="D40" s="12" t="n">
        <v>44452</v>
      </c>
      <c r="E40" s="13" t="n">
        <v>115</v>
      </c>
      <c r="F40" s="13" t="n">
        <v>139.15</v>
      </c>
      <c r="G40" s="14" t="s">
        <v>160</v>
      </c>
      <c r="H40" s="10" t="s">
        <v>161</v>
      </c>
      <c r="I40" s="10" t="s">
        <v>13</v>
      </c>
    </row>
    <row r="41" customFormat="false" ht="23.85" hidden="false" customHeight="false" outlineLevel="0" collapsed="false">
      <c r="A41" s="10" t="s">
        <v>162</v>
      </c>
      <c r="B41" s="10" t="n">
        <v>2021</v>
      </c>
      <c r="C41" s="11" t="s">
        <v>163</v>
      </c>
      <c r="D41" s="12" t="n">
        <v>44392</v>
      </c>
      <c r="E41" s="13" t="n">
        <v>36.36</v>
      </c>
      <c r="F41" s="13" t="n">
        <v>44</v>
      </c>
      <c r="G41" s="14" t="s">
        <v>164</v>
      </c>
      <c r="H41" s="10" t="s">
        <v>161</v>
      </c>
      <c r="I41" s="10" t="s">
        <v>13</v>
      </c>
    </row>
    <row r="42" customFormat="false" ht="13.8" hidden="false" customHeight="false" outlineLevel="0" collapsed="false">
      <c r="A42" s="10" t="s">
        <v>165</v>
      </c>
      <c r="B42" s="10" t="n">
        <v>2021</v>
      </c>
      <c r="C42" s="11" t="s">
        <v>166</v>
      </c>
      <c r="D42" s="15" t="n">
        <v>44440</v>
      </c>
      <c r="E42" s="13" t="n">
        <v>142.4</v>
      </c>
      <c r="F42" s="13" t="n">
        <v>172.3</v>
      </c>
      <c r="G42" s="14" t="s">
        <v>164</v>
      </c>
      <c r="H42" s="10" t="s">
        <v>161</v>
      </c>
      <c r="I42" s="10" t="s">
        <v>13</v>
      </c>
    </row>
    <row r="43" customFormat="false" ht="23.85" hidden="false" customHeight="false" outlineLevel="0" collapsed="false">
      <c r="A43" s="10" t="s">
        <v>167</v>
      </c>
      <c r="B43" s="10" t="n">
        <v>2021</v>
      </c>
      <c r="C43" s="11" t="s">
        <v>168</v>
      </c>
      <c r="D43" s="15" t="n">
        <v>44440</v>
      </c>
      <c r="E43" s="13" t="n">
        <v>78.2</v>
      </c>
      <c r="F43" s="13" t="n">
        <v>94.62</v>
      </c>
      <c r="G43" s="14" t="s">
        <v>164</v>
      </c>
      <c r="H43" s="10" t="s">
        <v>161</v>
      </c>
      <c r="I43" s="10" t="s">
        <v>13</v>
      </c>
    </row>
    <row r="44" customFormat="false" ht="13.8" hidden="false" customHeight="false" outlineLevel="0" collapsed="false">
      <c r="A44" s="10" t="s">
        <v>169</v>
      </c>
      <c r="B44" s="10" t="n">
        <v>2021</v>
      </c>
      <c r="C44" s="11" t="s">
        <v>170</v>
      </c>
      <c r="D44" s="12" t="n">
        <v>44468</v>
      </c>
      <c r="E44" s="13" t="n">
        <v>126.57</v>
      </c>
      <c r="F44" s="13" t="n">
        <v>153.15</v>
      </c>
      <c r="G44" s="14" t="s">
        <v>164</v>
      </c>
      <c r="H44" s="10" t="s">
        <v>161</v>
      </c>
      <c r="I44" s="10" t="s">
        <v>13</v>
      </c>
    </row>
    <row r="45" customFormat="false" ht="23.85" hidden="false" customHeight="false" outlineLevel="0" collapsed="false">
      <c r="A45" s="10" t="s">
        <v>171</v>
      </c>
      <c r="B45" s="10" t="n">
        <v>2021</v>
      </c>
      <c r="C45" s="11" t="s">
        <v>172</v>
      </c>
      <c r="D45" s="12" t="n">
        <v>44357</v>
      </c>
      <c r="E45" s="13" t="n">
        <v>1950</v>
      </c>
      <c r="F45" s="13" t="n">
        <v>2359.5</v>
      </c>
      <c r="G45" s="14" t="s">
        <v>173</v>
      </c>
      <c r="H45" s="10" t="s">
        <v>174</v>
      </c>
      <c r="I45" s="10" t="s">
        <v>13</v>
      </c>
    </row>
    <row r="46" customFormat="false" ht="13.8" hidden="false" customHeight="false" outlineLevel="0" collapsed="false">
      <c r="A46" s="10" t="s">
        <v>175</v>
      </c>
      <c r="B46" s="10" t="n">
        <v>2021</v>
      </c>
      <c r="C46" s="11" t="s">
        <v>176</v>
      </c>
      <c r="D46" s="12" t="n">
        <v>44414</v>
      </c>
      <c r="E46" s="13" t="n">
        <v>28.93</v>
      </c>
      <c r="F46" s="13" t="n">
        <v>35.01</v>
      </c>
      <c r="G46" s="14" t="s">
        <v>177</v>
      </c>
      <c r="H46" s="10" t="s">
        <v>178</v>
      </c>
      <c r="I46" s="10" t="s">
        <v>13</v>
      </c>
    </row>
    <row r="47" customFormat="false" ht="23.85" hidden="false" customHeight="false" outlineLevel="0" collapsed="false">
      <c r="A47" s="10" t="s">
        <v>179</v>
      </c>
      <c r="B47" s="10" t="n">
        <v>2021</v>
      </c>
      <c r="C47" s="11" t="s">
        <v>180</v>
      </c>
      <c r="D47" s="12" t="n">
        <v>44426</v>
      </c>
      <c r="E47" s="13" t="n">
        <v>49.34</v>
      </c>
      <c r="F47" s="13" t="n">
        <v>59.7</v>
      </c>
      <c r="G47" s="14" t="s">
        <v>177</v>
      </c>
      <c r="H47" s="10" t="s">
        <v>178</v>
      </c>
      <c r="I47" s="10" t="s">
        <v>13</v>
      </c>
    </row>
    <row r="48" customFormat="false" ht="23.85" hidden="false" customHeight="false" outlineLevel="0" collapsed="false">
      <c r="A48" s="10" t="s">
        <v>181</v>
      </c>
      <c r="B48" s="10" t="n">
        <v>2021</v>
      </c>
      <c r="C48" s="11" t="s">
        <v>182</v>
      </c>
      <c r="D48" s="12" t="n">
        <v>44428</v>
      </c>
      <c r="E48" s="13" t="n">
        <v>76.03</v>
      </c>
      <c r="F48" s="13" t="n">
        <v>92</v>
      </c>
      <c r="G48" s="14" t="s">
        <v>177</v>
      </c>
      <c r="H48" s="10" t="s">
        <v>178</v>
      </c>
      <c r="I48" s="10" t="s">
        <v>13</v>
      </c>
    </row>
    <row r="49" customFormat="false" ht="23.85" hidden="false" customHeight="false" outlineLevel="0" collapsed="false">
      <c r="A49" s="10" t="s">
        <v>183</v>
      </c>
      <c r="B49" s="10" t="n">
        <v>2021</v>
      </c>
      <c r="C49" s="11" t="s">
        <v>184</v>
      </c>
      <c r="D49" s="12" t="n">
        <v>44428</v>
      </c>
      <c r="E49" s="13" t="n">
        <v>3.76</v>
      </c>
      <c r="F49" s="13" t="n">
        <v>4.55</v>
      </c>
      <c r="G49" s="14" t="s">
        <v>177</v>
      </c>
      <c r="H49" s="10" t="s">
        <v>178</v>
      </c>
      <c r="I49" s="10" t="s">
        <v>13</v>
      </c>
    </row>
    <row r="50" customFormat="false" ht="13.8" hidden="false" customHeight="false" outlineLevel="0" collapsed="false">
      <c r="A50" s="10" t="s">
        <v>185</v>
      </c>
      <c r="B50" s="10" t="n">
        <v>2021</v>
      </c>
      <c r="C50" s="11" t="s">
        <v>186</v>
      </c>
      <c r="D50" s="12" t="n">
        <v>44428</v>
      </c>
      <c r="E50" s="13" t="n">
        <v>49.17</v>
      </c>
      <c r="F50" s="13" t="n">
        <v>59.5</v>
      </c>
      <c r="G50" s="14" t="s">
        <v>177</v>
      </c>
      <c r="H50" s="10" t="s">
        <v>178</v>
      </c>
      <c r="I50" s="10" t="s">
        <v>13</v>
      </c>
    </row>
    <row r="51" customFormat="false" ht="23.85" hidden="false" customHeight="false" outlineLevel="0" collapsed="false">
      <c r="A51" s="10" t="s">
        <v>187</v>
      </c>
      <c r="B51" s="10" t="n">
        <v>2021</v>
      </c>
      <c r="C51" s="11" t="s">
        <v>188</v>
      </c>
      <c r="D51" s="12" t="n">
        <v>44428</v>
      </c>
      <c r="E51" s="13" t="n">
        <v>78.51</v>
      </c>
      <c r="F51" s="13" t="n">
        <v>95</v>
      </c>
      <c r="G51" s="14" t="s">
        <v>177</v>
      </c>
      <c r="H51" s="10" t="s">
        <v>178</v>
      </c>
      <c r="I51" s="10" t="s">
        <v>13</v>
      </c>
    </row>
    <row r="52" customFormat="false" ht="35.05" hidden="false" customHeight="false" outlineLevel="0" collapsed="false">
      <c r="A52" s="10" t="s">
        <v>189</v>
      </c>
      <c r="B52" s="10" t="n">
        <v>2021</v>
      </c>
      <c r="C52" s="11" t="s">
        <v>190</v>
      </c>
      <c r="D52" s="12" t="n">
        <v>44462</v>
      </c>
      <c r="E52" s="13" t="n">
        <v>131.4</v>
      </c>
      <c r="F52" s="13" t="n">
        <v>159</v>
      </c>
      <c r="G52" s="14" t="s">
        <v>177</v>
      </c>
      <c r="H52" s="10" t="s">
        <v>178</v>
      </c>
      <c r="I52" s="10" t="s">
        <v>13</v>
      </c>
    </row>
    <row r="53" customFormat="false" ht="23.85" hidden="false" customHeight="false" outlineLevel="0" collapsed="false">
      <c r="A53" s="10" t="s">
        <v>191</v>
      </c>
      <c r="B53" s="10" t="n">
        <v>2021</v>
      </c>
      <c r="C53" s="11" t="s">
        <v>192</v>
      </c>
      <c r="D53" s="12" t="n">
        <v>44467</v>
      </c>
      <c r="E53" s="13" t="n">
        <v>495.04</v>
      </c>
      <c r="F53" s="13" t="n">
        <v>599</v>
      </c>
      <c r="G53" s="14" t="s">
        <v>177</v>
      </c>
      <c r="H53" s="10" t="s">
        <v>178</v>
      </c>
      <c r="I53" s="10" t="s">
        <v>13</v>
      </c>
    </row>
    <row r="54" customFormat="false" ht="23.85" hidden="false" customHeight="false" outlineLevel="0" collapsed="false">
      <c r="A54" s="10" t="s">
        <v>193</v>
      </c>
      <c r="B54" s="10" t="n">
        <v>2021</v>
      </c>
      <c r="C54" s="11" t="s">
        <v>194</v>
      </c>
      <c r="D54" s="12" t="n">
        <v>44467</v>
      </c>
      <c r="E54" s="10" t="n">
        <v>29.75</v>
      </c>
      <c r="F54" s="13" t="n">
        <v>36</v>
      </c>
      <c r="G54" s="14" t="s">
        <v>177</v>
      </c>
      <c r="H54" s="10" t="s">
        <v>178</v>
      </c>
      <c r="I54" s="10" t="s">
        <v>13</v>
      </c>
    </row>
    <row r="55" customFormat="false" ht="13.8" hidden="false" customHeight="false" outlineLevel="0" collapsed="false">
      <c r="A55" s="10" t="s">
        <v>195</v>
      </c>
      <c r="B55" s="10" t="n">
        <v>2021</v>
      </c>
      <c r="C55" s="11" t="s">
        <v>196</v>
      </c>
      <c r="D55" s="12" t="n">
        <v>44410</v>
      </c>
      <c r="E55" s="13" t="n">
        <v>10.74</v>
      </c>
      <c r="F55" s="13" t="n">
        <v>13</v>
      </c>
      <c r="G55" s="14" t="s">
        <v>197</v>
      </c>
      <c r="H55" s="10" t="s">
        <v>178</v>
      </c>
      <c r="I55" s="10" t="s">
        <v>13</v>
      </c>
    </row>
    <row r="56" customFormat="false" ht="35.05" hidden="false" customHeight="false" outlineLevel="0" collapsed="false">
      <c r="A56" s="10" t="s">
        <v>198</v>
      </c>
      <c r="B56" s="10" t="n">
        <v>2021</v>
      </c>
      <c r="C56" s="11" t="s">
        <v>199</v>
      </c>
      <c r="D56" s="12" t="n">
        <v>44393</v>
      </c>
      <c r="E56" s="13" t="n">
        <v>164.64</v>
      </c>
      <c r="F56" s="13" t="n">
        <v>199.21</v>
      </c>
      <c r="G56" s="14" t="s">
        <v>200</v>
      </c>
      <c r="H56" s="10" t="s">
        <v>201</v>
      </c>
      <c r="I56" s="10" t="s">
        <v>13</v>
      </c>
    </row>
    <row r="57" customFormat="false" ht="13.8" hidden="false" customHeight="false" outlineLevel="0" collapsed="false">
      <c r="A57" s="10" t="s">
        <v>202</v>
      </c>
      <c r="B57" s="10" t="n">
        <v>2021</v>
      </c>
      <c r="C57" s="11" t="s">
        <v>203</v>
      </c>
      <c r="D57" s="12" t="n">
        <v>44393</v>
      </c>
      <c r="E57" s="13" t="n">
        <v>78.2</v>
      </c>
      <c r="F57" s="13" t="n">
        <v>94.62</v>
      </c>
      <c r="G57" s="14" t="s">
        <v>200</v>
      </c>
      <c r="H57" s="10" t="s">
        <v>201</v>
      </c>
      <c r="I57" s="10" t="s">
        <v>13</v>
      </c>
    </row>
    <row r="58" customFormat="false" ht="13.8" hidden="false" customHeight="false" outlineLevel="0" collapsed="false">
      <c r="A58" s="10" t="s">
        <v>204</v>
      </c>
      <c r="B58" s="10" t="n">
        <v>2021</v>
      </c>
      <c r="C58" s="11" t="s">
        <v>205</v>
      </c>
      <c r="D58" s="12" t="n">
        <v>44452</v>
      </c>
      <c r="E58" s="13" t="n">
        <v>281.7</v>
      </c>
      <c r="F58" s="13" t="n">
        <v>340.86</v>
      </c>
      <c r="G58" s="14" t="s">
        <v>206</v>
      </c>
      <c r="H58" s="10" t="s">
        <v>201</v>
      </c>
      <c r="I58" s="10" t="s">
        <v>13</v>
      </c>
    </row>
    <row r="59" customFormat="false" ht="23.85" hidden="false" customHeight="false" outlineLevel="0" collapsed="false">
      <c r="A59" s="10" t="s">
        <v>207</v>
      </c>
      <c r="B59" s="10" t="n">
        <v>2021</v>
      </c>
      <c r="C59" s="11" t="s">
        <v>208</v>
      </c>
      <c r="D59" s="12" t="n">
        <v>44434</v>
      </c>
      <c r="E59" s="13" t="n">
        <v>190</v>
      </c>
      <c r="F59" s="13" t="n">
        <v>229.9</v>
      </c>
      <c r="G59" s="14" t="s">
        <v>209</v>
      </c>
      <c r="H59" s="10" t="s">
        <v>210</v>
      </c>
      <c r="I59" s="10" t="s">
        <v>13</v>
      </c>
    </row>
    <row r="60" customFormat="false" ht="23.85" hidden="false" customHeight="false" outlineLevel="0" collapsed="false">
      <c r="A60" s="10" t="s">
        <v>211</v>
      </c>
      <c r="B60" s="10" t="n">
        <v>2021</v>
      </c>
      <c r="C60" s="11" t="s">
        <v>212</v>
      </c>
      <c r="D60" s="12" t="n">
        <v>44428</v>
      </c>
      <c r="E60" s="13" t="n">
        <v>855</v>
      </c>
      <c r="F60" s="13" t="n">
        <v>1034.55</v>
      </c>
      <c r="G60" s="14" t="s">
        <v>213</v>
      </c>
      <c r="H60" s="10" t="s">
        <v>214</v>
      </c>
      <c r="I60" s="10" t="s">
        <v>13</v>
      </c>
    </row>
    <row r="61" customFormat="false" ht="46.25" hidden="false" customHeight="false" outlineLevel="0" collapsed="false">
      <c r="A61" s="10" t="s">
        <v>215</v>
      </c>
      <c r="B61" s="10" t="n">
        <v>2021</v>
      </c>
      <c r="C61" s="11" t="s">
        <v>216</v>
      </c>
      <c r="D61" s="12" t="n">
        <v>44411</v>
      </c>
      <c r="E61" s="13" t="n">
        <v>3500</v>
      </c>
      <c r="F61" s="13" t="n">
        <v>4235</v>
      </c>
      <c r="G61" s="14" t="s">
        <v>217</v>
      </c>
      <c r="H61" s="10" t="s">
        <v>218</v>
      </c>
      <c r="I61" s="10" t="s">
        <v>13</v>
      </c>
    </row>
    <row r="62" customFormat="false" ht="13.8" hidden="false" customHeight="false" outlineLevel="0" collapsed="false">
      <c r="A62" s="10" t="s">
        <v>219</v>
      </c>
      <c r="B62" s="10" t="n">
        <v>2021</v>
      </c>
      <c r="C62" s="11" t="s">
        <v>220</v>
      </c>
      <c r="D62" s="12" t="n">
        <v>44407</v>
      </c>
      <c r="E62" s="13" t="n">
        <v>83.55</v>
      </c>
      <c r="F62" s="13" t="n">
        <v>101.1</v>
      </c>
      <c r="G62" s="14" t="s">
        <v>221</v>
      </c>
      <c r="H62" s="10" t="s">
        <v>222</v>
      </c>
      <c r="I62" s="10" t="s">
        <v>13</v>
      </c>
    </row>
    <row r="63" customFormat="false" ht="13.8" hidden="false" customHeight="false" outlineLevel="0" collapsed="false">
      <c r="A63" s="10" t="s">
        <v>223</v>
      </c>
      <c r="B63" s="10" t="n">
        <v>2021</v>
      </c>
      <c r="C63" s="11" t="s">
        <v>224</v>
      </c>
      <c r="D63" s="12" t="n">
        <v>44459</v>
      </c>
      <c r="E63" s="13" t="n">
        <v>342</v>
      </c>
      <c r="F63" s="13" t="n">
        <v>413.82</v>
      </c>
      <c r="G63" s="14" t="s">
        <v>225</v>
      </c>
      <c r="H63" s="10" t="s">
        <v>226</v>
      </c>
      <c r="I63" s="10" t="s">
        <v>13</v>
      </c>
    </row>
    <row r="64" customFormat="false" ht="13.8" hidden="false" customHeight="false" outlineLevel="0" collapsed="false">
      <c r="A64" s="10" t="s">
        <v>227</v>
      </c>
      <c r="B64" s="10" t="n">
        <v>2021</v>
      </c>
      <c r="C64" s="11" t="s">
        <v>228</v>
      </c>
      <c r="D64" s="12" t="n">
        <v>44455</v>
      </c>
      <c r="E64" s="13" t="n">
        <v>1996.86</v>
      </c>
      <c r="F64" s="13" t="n">
        <v>2416.2</v>
      </c>
      <c r="G64" s="14" t="s">
        <v>225</v>
      </c>
      <c r="H64" s="10" t="s">
        <v>226</v>
      </c>
      <c r="I64" s="10" t="s">
        <v>13</v>
      </c>
    </row>
    <row r="65" customFormat="false" ht="23.85" hidden="false" customHeight="false" outlineLevel="0" collapsed="false">
      <c r="A65" s="10" t="s">
        <v>229</v>
      </c>
      <c r="B65" s="10" t="n">
        <v>2021</v>
      </c>
      <c r="C65" s="11" t="s">
        <v>230</v>
      </c>
      <c r="D65" s="12" t="n">
        <v>44382</v>
      </c>
      <c r="E65" s="13" t="n">
        <v>1496.5</v>
      </c>
      <c r="F65" s="13" t="n">
        <v>1810.77</v>
      </c>
      <c r="G65" s="14" t="s">
        <v>225</v>
      </c>
      <c r="H65" s="10" t="s">
        <v>226</v>
      </c>
      <c r="I65" s="10" t="s">
        <v>13</v>
      </c>
    </row>
    <row r="66" customFormat="false" ht="23.85" hidden="false" customHeight="false" outlineLevel="0" collapsed="false">
      <c r="A66" s="10" t="s">
        <v>231</v>
      </c>
      <c r="B66" s="10" t="n">
        <v>2021</v>
      </c>
      <c r="C66" s="11" t="s">
        <v>232</v>
      </c>
      <c r="D66" s="12" t="n">
        <v>44382</v>
      </c>
      <c r="E66" s="13" t="n">
        <v>1965</v>
      </c>
      <c r="F66" s="13" t="n">
        <v>2377.65</v>
      </c>
      <c r="G66" s="14" t="s">
        <v>225</v>
      </c>
      <c r="H66" s="10" t="s">
        <v>226</v>
      </c>
      <c r="I66" s="10" t="s">
        <v>13</v>
      </c>
    </row>
    <row r="67" customFormat="false" ht="23.85" hidden="false" customHeight="false" outlineLevel="0" collapsed="false">
      <c r="A67" s="10" t="s">
        <v>233</v>
      </c>
      <c r="B67" s="10" t="n">
        <v>2021</v>
      </c>
      <c r="C67" s="11" t="s">
        <v>234</v>
      </c>
      <c r="D67" s="12" t="n">
        <v>44440</v>
      </c>
      <c r="E67" s="13" t="n">
        <v>813</v>
      </c>
      <c r="F67" s="13" t="n">
        <v>983.73</v>
      </c>
      <c r="G67" s="14" t="s">
        <v>235</v>
      </c>
      <c r="H67" s="10" t="s">
        <v>226</v>
      </c>
      <c r="I67" s="10" t="s">
        <v>13</v>
      </c>
    </row>
    <row r="68" customFormat="false" ht="23.85" hidden="false" customHeight="false" outlineLevel="0" collapsed="false">
      <c r="A68" s="0" t="s">
        <v>236</v>
      </c>
      <c r="B68" s="0" t="n">
        <v>2021</v>
      </c>
      <c r="C68" s="1" t="s">
        <v>237</v>
      </c>
      <c r="D68" s="2" t="n">
        <v>44384</v>
      </c>
      <c r="E68" s="3" t="n">
        <v>14080</v>
      </c>
      <c r="F68" s="3" t="n">
        <v>15488</v>
      </c>
      <c r="G68" s="4" t="s">
        <v>238</v>
      </c>
      <c r="H68" s="0" t="s">
        <v>239</v>
      </c>
      <c r="I68" s="10" t="s">
        <v>13</v>
      </c>
    </row>
    <row r="69" customFormat="false" ht="23.85" hidden="false" customHeight="false" outlineLevel="0" collapsed="false">
      <c r="A69" s="10" t="s">
        <v>240</v>
      </c>
      <c r="B69" s="10" t="n">
        <v>2021</v>
      </c>
      <c r="C69" s="11" t="s">
        <v>241</v>
      </c>
      <c r="D69" s="12" t="n">
        <v>44442</v>
      </c>
      <c r="E69" s="13" t="n">
        <v>12669.08</v>
      </c>
      <c r="F69" s="13" t="n">
        <v>13935.98</v>
      </c>
      <c r="G69" s="14" t="s">
        <v>238</v>
      </c>
      <c r="H69" s="10" t="s">
        <v>239</v>
      </c>
      <c r="I69" s="10" t="s">
        <v>13</v>
      </c>
    </row>
    <row r="70" customFormat="false" ht="35.05" hidden="false" customHeight="false" outlineLevel="0" collapsed="false">
      <c r="A70" s="10" t="s">
        <v>242</v>
      </c>
      <c r="B70" s="10" t="n">
        <v>2021</v>
      </c>
      <c r="C70" s="11" t="s">
        <v>243</v>
      </c>
      <c r="D70" s="12" t="n">
        <v>44442</v>
      </c>
      <c r="E70" s="13" t="n">
        <v>13419.8</v>
      </c>
      <c r="F70" s="13" t="n">
        <v>14761.78</v>
      </c>
      <c r="G70" s="14" t="s">
        <v>238</v>
      </c>
      <c r="H70" s="10" t="s">
        <v>239</v>
      </c>
      <c r="I70" s="10" t="s">
        <v>13</v>
      </c>
    </row>
    <row r="71" customFormat="false" ht="46.25" hidden="false" customHeight="false" outlineLevel="0" collapsed="false">
      <c r="A71" s="10" t="s">
        <v>244</v>
      </c>
      <c r="B71" s="10" t="n">
        <v>2021</v>
      </c>
      <c r="C71" s="11" t="s">
        <v>245</v>
      </c>
      <c r="D71" s="12" t="n">
        <v>44442</v>
      </c>
      <c r="E71" s="13" t="n">
        <v>14951.16</v>
      </c>
      <c r="F71" s="13" t="n">
        <v>16446.28</v>
      </c>
      <c r="G71" s="14" t="s">
        <v>238</v>
      </c>
      <c r="H71" s="10" t="s">
        <v>239</v>
      </c>
      <c r="I71" s="10" t="s">
        <v>13</v>
      </c>
    </row>
    <row r="72" customFormat="false" ht="23.85" hidden="false" customHeight="false" outlineLevel="0" collapsed="false">
      <c r="A72" s="10" t="s">
        <v>246</v>
      </c>
      <c r="B72" s="10" t="n">
        <v>2021</v>
      </c>
      <c r="C72" s="11" t="s">
        <v>247</v>
      </c>
      <c r="D72" s="12" t="n">
        <v>44442</v>
      </c>
      <c r="E72" s="13" t="n">
        <v>12266.91</v>
      </c>
      <c r="F72" s="13" t="n">
        <v>13935.99</v>
      </c>
      <c r="G72" s="14" t="s">
        <v>238</v>
      </c>
      <c r="H72" s="10" t="s">
        <v>239</v>
      </c>
      <c r="I72" s="10" t="s">
        <v>13</v>
      </c>
    </row>
    <row r="73" customFormat="false" ht="23.85" hidden="false" customHeight="false" outlineLevel="0" collapsed="false">
      <c r="A73" s="10" t="s">
        <v>248</v>
      </c>
      <c r="B73" s="10" t="n">
        <v>2021</v>
      </c>
      <c r="C73" s="11" t="s">
        <v>249</v>
      </c>
      <c r="D73" s="12" t="n">
        <v>44442</v>
      </c>
      <c r="E73" s="13" t="n">
        <v>10120.44</v>
      </c>
      <c r="F73" s="13" t="n">
        <v>11132.48</v>
      </c>
      <c r="G73" s="14" t="s">
        <v>238</v>
      </c>
      <c r="H73" s="10" t="s">
        <v>239</v>
      </c>
      <c r="I73" s="10" t="s">
        <v>13</v>
      </c>
    </row>
    <row r="74" customFormat="false" ht="13.8" hidden="false" customHeight="false" outlineLevel="0" collapsed="false">
      <c r="A74" s="10" t="s">
        <v>250</v>
      </c>
      <c r="B74" s="10" t="n">
        <v>2021</v>
      </c>
      <c r="C74" s="11" t="s">
        <v>251</v>
      </c>
      <c r="D74" s="12" t="n">
        <v>44413</v>
      </c>
      <c r="E74" s="13" t="n">
        <v>40</v>
      </c>
      <c r="F74" s="13" t="n">
        <v>48.4</v>
      </c>
      <c r="G74" s="14" t="s">
        <v>252</v>
      </c>
      <c r="H74" s="10" t="s">
        <v>253</v>
      </c>
      <c r="I74" s="10" t="s">
        <v>13</v>
      </c>
    </row>
    <row r="75" customFormat="false" ht="23.85" hidden="false" customHeight="false" outlineLevel="0" collapsed="false">
      <c r="A75" s="10" t="s">
        <v>254</v>
      </c>
      <c r="B75" s="10" t="n">
        <v>2021</v>
      </c>
      <c r="C75" s="11" t="s">
        <v>255</v>
      </c>
      <c r="D75" s="12" t="n">
        <v>44432</v>
      </c>
      <c r="E75" s="13" t="n">
        <v>2874.7</v>
      </c>
      <c r="F75" s="13" t="n">
        <v>3478.39</v>
      </c>
      <c r="G75" s="14" t="s">
        <v>252</v>
      </c>
      <c r="H75" s="10" t="s">
        <v>253</v>
      </c>
      <c r="I75" s="10" t="s">
        <v>13</v>
      </c>
    </row>
    <row r="76" customFormat="false" ht="13.8" hidden="false" customHeight="false" outlineLevel="0" collapsed="false">
      <c r="A76" s="10" t="s">
        <v>256</v>
      </c>
      <c r="B76" s="10" t="n">
        <v>2021</v>
      </c>
      <c r="C76" s="11" t="s">
        <v>257</v>
      </c>
      <c r="D76" s="15" t="s">
        <v>258</v>
      </c>
      <c r="E76" s="13" t="n">
        <v>991.8</v>
      </c>
      <c r="F76" s="13" t="n">
        <v>1200.08</v>
      </c>
      <c r="G76" s="14" t="s">
        <v>259</v>
      </c>
      <c r="H76" s="10" t="s">
        <v>260</v>
      </c>
      <c r="I76" s="10" t="s">
        <v>13</v>
      </c>
    </row>
    <row r="77" customFormat="false" ht="13.8" hidden="false" customHeight="false" outlineLevel="0" collapsed="false">
      <c r="A77" s="10" t="s">
        <v>261</v>
      </c>
      <c r="B77" s="10" t="n">
        <v>2021</v>
      </c>
      <c r="C77" s="11" t="s">
        <v>262</v>
      </c>
      <c r="D77" s="15" t="n">
        <v>44421</v>
      </c>
      <c r="E77" s="13" t="n">
        <v>837.5</v>
      </c>
      <c r="F77" s="13" t="n">
        <v>1013.38</v>
      </c>
      <c r="G77" s="14" t="s">
        <v>263</v>
      </c>
      <c r="H77" s="10" t="s">
        <v>264</v>
      </c>
      <c r="I77" s="10" t="s">
        <v>13</v>
      </c>
    </row>
    <row r="78" customFormat="false" ht="13.8" hidden="false" customHeight="false" outlineLevel="0" collapsed="false">
      <c r="A78" s="10" t="s">
        <v>265</v>
      </c>
      <c r="B78" s="10" t="n">
        <v>2021</v>
      </c>
      <c r="C78" s="11" t="s">
        <v>266</v>
      </c>
      <c r="D78" s="12" t="n">
        <v>44440</v>
      </c>
      <c r="E78" s="13" t="n">
        <v>14999.48</v>
      </c>
      <c r="F78" s="13" t="n">
        <v>18149.37</v>
      </c>
      <c r="G78" s="14" t="s">
        <v>267</v>
      </c>
      <c r="H78" s="10" t="s">
        <v>268</v>
      </c>
      <c r="I78" s="10" t="s">
        <v>13</v>
      </c>
    </row>
    <row r="79" customFormat="false" ht="35.05" hidden="false" customHeight="false" outlineLevel="0" collapsed="false">
      <c r="A79" s="10" t="s">
        <v>269</v>
      </c>
      <c r="B79" s="10" t="n">
        <v>2021</v>
      </c>
      <c r="C79" s="11" t="s">
        <v>270</v>
      </c>
      <c r="D79" s="12" t="n">
        <v>44455</v>
      </c>
      <c r="E79" s="13" t="n">
        <v>390</v>
      </c>
      <c r="F79" s="13" t="n">
        <v>471.9</v>
      </c>
      <c r="G79" s="14" t="s">
        <v>271</v>
      </c>
      <c r="H79" s="10" t="s">
        <v>272</v>
      </c>
      <c r="I79" s="10" t="s">
        <v>13</v>
      </c>
    </row>
    <row r="80" customFormat="false" ht="35.05" hidden="false" customHeight="false" outlineLevel="0" collapsed="false">
      <c r="A80" s="10" t="s">
        <v>273</v>
      </c>
      <c r="B80" s="10" t="n">
        <v>2021</v>
      </c>
      <c r="C80" s="11" t="s">
        <v>274</v>
      </c>
      <c r="D80" s="12" t="n">
        <v>44382</v>
      </c>
      <c r="E80" s="13" t="n">
        <v>900</v>
      </c>
      <c r="F80" s="13" t="n">
        <v>1089</v>
      </c>
      <c r="G80" s="14" t="s">
        <v>275</v>
      </c>
      <c r="H80" s="10" t="s">
        <v>276</v>
      </c>
      <c r="I80" s="10" t="s">
        <v>13</v>
      </c>
    </row>
    <row r="81" customFormat="false" ht="23.85" hidden="false" customHeight="false" outlineLevel="0" collapsed="false">
      <c r="A81" s="10" t="s">
        <v>277</v>
      </c>
      <c r="B81" s="10" t="n">
        <v>2021</v>
      </c>
      <c r="C81" s="11" t="s">
        <v>278</v>
      </c>
      <c r="D81" s="12" t="n">
        <v>44455</v>
      </c>
      <c r="E81" s="13" t="n">
        <v>900</v>
      </c>
      <c r="F81" s="13" t="n">
        <v>1089</v>
      </c>
      <c r="G81" s="14" t="s">
        <v>275</v>
      </c>
      <c r="H81" s="10" t="s">
        <v>276</v>
      </c>
      <c r="I81" s="10" t="s">
        <v>13</v>
      </c>
    </row>
    <row r="82" customFormat="false" ht="23.85" hidden="false" customHeight="false" outlineLevel="0" collapsed="false">
      <c r="A82" s="10" t="s">
        <v>279</v>
      </c>
      <c r="B82" s="10" t="n">
        <v>2021</v>
      </c>
      <c r="C82" s="16" t="s">
        <v>280</v>
      </c>
      <c r="D82" s="12" t="n">
        <v>44391</v>
      </c>
      <c r="E82" s="13" t="n">
        <v>3275</v>
      </c>
      <c r="F82" s="13" t="n">
        <f aca="false">E82*1.21</f>
        <v>3962.75</v>
      </c>
      <c r="G82" s="17" t="s">
        <v>281</v>
      </c>
      <c r="H82" s="17" t="s">
        <v>282</v>
      </c>
      <c r="I82" s="10" t="s">
        <v>13</v>
      </c>
    </row>
    <row r="83" customFormat="false" ht="13.8" hidden="false" customHeight="false" outlineLevel="0" collapsed="false">
      <c r="A83" s="10" t="s">
        <v>283</v>
      </c>
      <c r="B83" s="10" t="n">
        <v>2021</v>
      </c>
      <c r="C83" s="11" t="s">
        <v>284</v>
      </c>
      <c r="D83" s="12" t="n">
        <v>44400</v>
      </c>
      <c r="E83" s="13" t="n">
        <v>398.5</v>
      </c>
      <c r="F83" s="13" t="n">
        <v>438.35</v>
      </c>
      <c r="G83" s="14" t="s">
        <v>285</v>
      </c>
      <c r="H83" s="10" t="s">
        <v>286</v>
      </c>
      <c r="I83" s="10" t="s">
        <v>13</v>
      </c>
    </row>
    <row r="84" customFormat="false" ht="13.8" hidden="false" customHeight="false" outlineLevel="0" collapsed="false">
      <c r="A84" s="10" t="s">
        <v>287</v>
      </c>
      <c r="B84" s="10" t="n">
        <v>2021</v>
      </c>
      <c r="C84" s="11" t="s">
        <v>288</v>
      </c>
      <c r="D84" s="12" t="n">
        <v>44468</v>
      </c>
      <c r="E84" s="13" t="n">
        <v>2070</v>
      </c>
      <c r="F84" s="13" t="n">
        <v>2504.7</v>
      </c>
      <c r="G84" s="14" t="s">
        <v>285</v>
      </c>
      <c r="H84" s="10" t="s">
        <v>286</v>
      </c>
      <c r="I84" s="10" t="s">
        <v>13</v>
      </c>
    </row>
    <row r="85" customFormat="false" ht="23.85" hidden="false" customHeight="false" outlineLevel="0" collapsed="false">
      <c r="A85" s="10" t="s">
        <v>289</v>
      </c>
      <c r="B85" s="10" t="n">
        <v>2021</v>
      </c>
      <c r="C85" s="11" t="s">
        <v>290</v>
      </c>
      <c r="D85" s="12" t="n">
        <v>44404</v>
      </c>
      <c r="E85" s="13" t="n">
        <v>10250</v>
      </c>
      <c r="F85" s="13" t="n">
        <v>12402.5</v>
      </c>
      <c r="G85" s="14" t="s">
        <v>291</v>
      </c>
      <c r="H85" s="10" t="s">
        <v>292</v>
      </c>
      <c r="I85" s="10" t="s">
        <v>13</v>
      </c>
    </row>
    <row r="86" customFormat="false" ht="13.8" hidden="false" customHeight="false" outlineLevel="0" collapsed="false">
      <c r="A86" s="10" t="s">
        <v>293</v>
      </c>
      <c r="B86" s="10" t="n">
        <v>2021</v>
      </c>
      <c r="C86" s="11" t="s">
        <v>294</v>
      </c>
      <c r="D86" s="12" t="n">
        <v>44406</v>
      </c>
      <c r="E86" s="13" t="n">
        <v>150.89</v>
      </c>
      <c r="F86" s="13" t="n">
        <v>182.58</v>
      </c>
      <c r="G86" s="14" t="s">
        <v>295</v>
      </c>
      <c r="H86" s="10" t="s">
        <v>296</v>
      </c>
      <c r="I86" s="10" t="s">
        <v>13</v>
      </c>
    </row>
    <row r="87" customFormat="false" ht="13.8" hidden="false" customHeight="false" outlineLevel="0" collapsed="false">
      <c r="A87" s="10" t="s">
        <v>297</v>
      </c>
      <c r="B87" s="10" t="n">
        <v>2021</v>
      </c>
      <c r="C87" s="11" t="s">
        <v>298</v>
      </c>
      <c r="D87" s="12" t="n">
        <v>44410</v>
      </c>
      <c r="E87" s="13" t="n">
        <v>194.57</v>
      </c>
      <c r="F87" s="13" t="n">
        <v>253.43</v>
      </c>
      <c r="G87" s="14" t="s">
        <v>299</v>
      </c>
      <c r="H87" s="10" t="s">
        <v>300</v>
      </c>
      <c r="I87" s="10" t="s">
        <v>13</v>
      </c>
    </row>
    <row r="88" customFormat="false" ht="35.05" hidden="false" customHeight="false" outlineLevel="0" collapsed="false">
      <c r="A88" s="10" t="s">
        <v>301</v>
      </c>
      <c r="B88" s="10" t="n">
        <v>2021</v>
      </c>
      <c r="C88" s="11" t="s">
        <v>302</v>
      </c>
      <c r="D88" s="12" t="n">
        <v>44453</v>
      </c>
      <c r="E88" s="13" t="n">
        <v>924</v>
      </c>
      <c r="F88" s="13" t="n">
        <v>1118.04</v>
      </c>
      <c r="G88" s="14" t="s">
        <v>303</v>
      </c>
      <c r="H88" s="10" t="s">
        <v>304</v>
      </c>
      <c r="I88" s="10" t="s">
        <v>13</v>
      </c>
    </row>
    <row r="89" customFormat="false" ht="23.85" hidden="false" customHeight="false" outlineLevel="0" collapsed="false">
      <c r="A89" s="10" t="s">
        <v>305</v>
      </c>
      <c r="B89" s="10" t="n">
        <v>2021</v>
      </c>
      <c r="C89" s="11" t="s">
        <v>306</v>
      </c>
      <c r="D89" s="12" t="n">
        <v>44455</v>
      </c>
      <c r="E89" s="13" t="n">
        <v>110</v>
      </c>
      <c r="F89" s="13" t="n">
        <v>133.1</v>
      </c>
      <c r="G89" s="14" t="s">
        <v>307</v>
      </c>
      <c r="H89" s="10" t="s">
        <v>308</v>
      </c>
      <c r="I89" s="10" t="s">
        <v>13</v>
      </c>
    </row>
    <row r="90" customFormat="false" ht="13.8" hidden="false" customHeight="false" outlineLevel="0" collapsed="false">
      <c r="A90" s="10" t="s">
        <v>309</v>
      </c>
      <c r="B90" s="10" t="n">
        <v>2021</v>
      </c>
      <c r="C90" s="11" t="s">
        <v>310</v>
      </c>
      <c r="D90" s="12" t="n">
        <v>44467</v>
      </c>
      <c r="E90" s="13" t="n">
        <v>29.2</v>
      </c>
      <c r="F90" s="13" t="n">
        <v>35.33</v>
      </c>
      <c r="G90" s="14" t="s">
        <v>307</v>
      </c>
      <c r="H90" s="10" t="s">
        <v>308</v>
      </c>
      <c r="I90" s="10" t="s">
        <v>13</v>
      </c>
    </row>
    <row r="91" customFormat="false" ht="13.8" hidden="false" customHeight="false" outlineLevel="0" collapsed="false">
      <c r="A91" s="10" t="s">
        <v>311</v>
      </c>
      <c r="B91" s="10" t="n">
        <v>2021</v>
      </c>
      <c r="C91" s="11" t="s">
        <v>310</v>
      </c>
      <c r="D91" s="12" t="n">
        <v>44467</v>
      </c>
      <c r="E91" s="13" t="n">
        <v>16.8</v>
      </c>
      <c r="F91" s="13" t="n">
        <v>20.33</v>
      </c>
      <c r="G91" s="14" t="s">
        <v>307</v>
      </c>
      <c r="H91" s="10" t="s">
        <v>308</v>
      </c>
      <c r="I91" s="10" t="s">
        <v>13</v>
      </c>
    </row>
    <row r="92" customFormat="false" ht="23.85" hidden="false" customHeight="false" outlineLevel="0" collapsed="false">
      <c r="A92" s="10" t="s">
        <v>312</v>
      </c>
      <c r="B92" s="10" t="n">
        <v>2021</v>
      </c>
      <c r="C92" s="11" t="s">
        <v>313</v>
      </c>
      <c r="D92" s="12" t="n">
        <v>44404</v>
      </c>
      <c r="E92" s="13" t="n">
        <v>14990</v>
      </c>
      <c r="F92" s="13" t="n">
        <v>16489</v>
      </c>
      <c r="G92" s="14" t="s">
        <v>314</v>
      </c>
      <c r="H92" s="10" t="s">
        <v>315</v>
      </c>
      <c r="I92" s="10" t="s">
        <v>13</v>
      </c>
    </row>
    <row r="93" customFormat="false" ht="35.05" hidden="false" customHeight="false" outlineLevel="0" collapsed="false">
      <c r="A93" s="10" t="s">
        <v>316</v>
      </c>
      <c r="B93" s="10" t="n">
        <v>2021</v>
      </c>
      <c r="C93" s="11" t="s">
        <v>317</v>
      </c>
      <c r="D93" s="12" t="n">
        <v>44385</v>
      </c>
      <c r="E93" s="13" t="n">
        <v>73.97</v>
      </c>
      <c r="F93" s="13" t="n">
        <v>89.5</v>
      </c>
      <c r="G93" s="14" t="s">
        <v>318</v>
      </c>
      <c r="H93" s="10" t="s">
        <v>319</v>
      </c>
      <c r="I93" s="10" t="s">
        <v>13</v>
      </c>
    </row>
    <row r="94" customFormat="false" ht="46.25" hidden="false" customHeight="false" outlineLevel="0" collapsed="false">
      <c r="A94" s="10" t="s">
        <v>320</v>
      </c>
      <c r="B94" s="10" t="n">
        <v>2021</v>
      </c>
      <c r="C94" s="11" t="s">
        <v>321</v>
      </c>
      <c r="D94" s="12" t="n">
        <v>44454</v>
      </c>
      <c r="E94" s="13" t="n">
        <v>136.38</v>
      </c>
      <c r="F94" s="13" t="n">
        <v>150.02</v>
      </c>
      <c r="G94" s="14" t="s">
        <v>322</v>
      </c>
      <c r="H94" s="10" t="s">
        <v>323</v>
      </c>
      <c r="I94" s="10" t="s">
        <v>13</v>
      </c>
    </row>
    <row r="95" customFormat="false" ht="35.05" hidden="false" customHeight="false" outlineLevel="0" collapsed="false">
      <c r="A95" s="10" t="s">
        <v>324</v>
      </c>
      <c r="B95" s="10" t="n">
        <v>2021</v>
      </c>
      <c r="C95" s="11" t="s">
        <v>325</v>
      </c>
      <c r="D95" s="12" t="n">
        <v>44383</v>
      </c>
      <c r="E95" s="13" t="n">
        <v>959.7</v>
      </c>
      <c r="F95" s="13" t="n">
        <v>1161.24</v>
      </c>
      <c r="G95" s="14" t="s">
        <v>326</v>
      </c>
      <c r="H95" s="10" t="s">
        <v>327</v>
      </c>
      <c r="I95" s="10" t="s">
        <v>13</v>
      </c>
    </row>
    <row r="96" customFormat="false" ht="35.05" hidden="false" customHeight="false" outlineLevel="0" collapsed="false">
      <c r="A96" s="10" t="s">
        <v>328</v>
      </c>
      <c r="B96" s="10" t="n">
        <v>2021</v>
      </c>
      <c r="C96" s="11" t="s">
        <v>329</v>
      </c>
      <c r="D96" s="12" t="n">
        <v>44392</v>
      </c>
      <c r="E96" s="13" t="n">
        <v>10010</v>
      </c>
      <c r="F96" s="13" t="n">
        <v>12112.1</v>
      </c>
      <c r="G96" s="14" t="s">
        <v>330</v>
      </c>
      <c r="H96" s="10" t="s">
        <v>331</v>
      </c>
      <c r="I96" s="10" t="s">
        <v>13</v>
      </c>
    </row>
    <row r="97" customFormat="false" ht="23.85" hidden="false" customHeight="false" outlineLevel="0" collapsed="false">
      <c r="A97" s="10" t="s">
        <v>332</v>
      </c>
      <c r="B97" s="10" t="n">
        <v>2021</v>
      </c>
      <c r="C97" s="11" t="s">
        <v>333</v>
      </c>
      <c r="D97" s="15" t="n">
        <v>44441</v>
      </c>
      <c r="E97" s="13" t="n">
        <v>1711.04</v>
      </c>
      <c r="F97" s="13" t="n">
        <v>2070.36</v>
      </c>
      <c r="G97" s="14" t="s">
        <v>334</v>
      </c>
      <c r="H97" s="10" t="s">
        <v>335</v>
      </c>
      <c r="I97" s="10"/>
    </row>
    <row r="98" customFormat="false" ht="13.8" hidden="false" customHeight="false" outlineLevel="0" collapsed="false">
      <c r="A98" s="10" t="s">
        <v>336</v>
      </c>
      <c r="B98" s="10" t="n">
        <v>2021</v>
      </c>
      <c r="C98" s="11" t="s">
        <v>337</v>
      </c>
      <c r="D98" s="12" t="n">
        <v>44469</v>
      </c>
      <c r="E98" s="13" t="n">
        <v>168.29</v>
      </c>
      <c r="F98" s="13" t="n">
        <v>139.08</v>
      </c>
      <c r="G98" s="14" t="s">
        <v>334</v>
      </c>
      <c r="H98" s="10" t="s">
        <v>335</v>
      </c>
      <c r="I98" s="10" t="s">
        <v>13</v>
      </c>
    </row>
    <row r="99" customFormat="false" ht="13.8" hidden="false" customHeight="false" outlineLevel="0" collapsed="false">
      <c r="A99" s="10" t="s">
        <v>336</v>
      </c>
      <c r="B99" s="10" t="n">
        <v>2021</v>
      </c>
      <c r="C99" s="11" t="s">
        <v>337</v>
      </c>
      <c r="D99" s="12" t="n">
        <v>44469</v>
      </c>
      <c r="E99" s="13" t="n">
        <v>139.08</v>
      </c>
      <c r="F99" s="13" t="n">
        <f aca="false">E99*1.21</f>
        <v>168.2868</v>
      </c>
      <c r="G99" s="14" t="s">
        <v>334</v>
      </c>
      <c r="H99" s="10" t="s">
        <v>335</v>
      </c>
      <c r="I99" s="10" t="s">
        <v>13</v>
      </c>
    </row>
    <row r="100" customFormat="false" ht="35.05" hidden="false" customHeight="false" outlineLevel="0" collapsed="false">
      <c r="A100" s="10" t="s">
        <v>338</v>
      </c>
      <c r="B100" s="10" t="n">
        <v>2021</v>
      </c>
      <c r="C100" s="11" t="s">
        <v>339</v>
      </c>
      <c r="D100" s="12" t="n">
        <v>44397</v>
      </c>
      <c r="E100" s="13" t="n">
        <v>1592.64</v>
      </c>
      <c r="F100" s="13" t="n">
        <v>1927.09</v>
      </c>
      <c r="G100" s="14" t="s">
        <v>340</v>
      </c>
      <c r="H100" s="10" t="s">
        <v>341</v>
      </c>
      <c r="I100" s="10" t="s">
        <v>13</v>
      </c>
    </row>
    <row r="101" customFormat="false" ht="23.85" hidden="false" customHeight="false" outlineLevel="0" collapsed="false">
      <c r="A101" s="10" t="s">
        <v>342</v>
      </c>
      <c r="B101" s="10" t="n">
        <v>2021</v>
      </c>
      <c r="C101" s="11" t="s">
        <v>343</v>
      </c>
      <c r="D101" s="12" t="n">
        <v>44356</v>
      </c>
      <c r="E101" s="13" t="n">
        <v>2379.32</v>
      </c>
      <c r="F101" s="13" t="n">
        <v>2878.98</v>
      </c>
      <c r="G101" s="14" t="s">
        <v>344</v>
      </c>
      <c r="H101" s="10" t="s">
        <v>345</v>
      </c>
      <c r="I101" s="10" t="s">
        <v>13</v>
      </c>
    </row>
    <row r="102" customFormat="false" ht="13.8" hidden="false" customHeight="false" outlineLevel="0" collapsed="false">
      <c r="A102" s="10" t="s">
        <v>346</v>
      </c>
      <c r="B102" s="10" t="n">
        <v>2021</v>
      </c>
      <c r="C102" s="11" t="s">
        <v>347</v>
      </c>
      <c r="D102" s="12" t="n">
        <v>44452</v>
      </c>
      <c r="E102" s="13" t="n">
        <v>38.7</v>
      </c>
      <c r="F102" s="13" t="n">
        <v>46.83</v>
      </c>
      <c r="G102" s="14" t="s">
        <v>344</v>
      </c>
      <c r="H102" s="10" t="s">
        <v>348</v>
      </c>
      <c r="I102" s="10" t="s">
        <v>13</v>
      </c>
    </row>
    <row r="103" customFormat="false" ht="23.85" hidden="false" customHeight="false" outlineLevel="0" collapsed="false">
      <c r="A103" s="10" t="s">
        <v>349</v>
      </c>
      <c r="B103" s="10" t="n">
        <v>2021</v>
      </c>
      <c r="C103" s="11" t="s">
        <v>350</v>
      </c>
      <c r="D103" s="12" t="n">
        <v>44459</v>
      </c>
      <c r="E103" s="13" t="n">
        <v>4110.15</v>
      </c>
      <c r="F103" s="13" t="n">
        <v>4973.28</v>
      </c>
      <c r="G103" s="14" t="s">
        <v>344</v>
      </c>
      <c r="H103" s="10" t="s">
        <v>345</v>
      </c>
      <c r="I103" s="10" t="s">
        <v>13</v>
      </c>
    </row>
    <row r="104" customFormat="false" ht="13.8" hidden="false" customHeight="false" outlineLevel="0" collapsed="false">
      <c r="A104" s="10" t="s">
        <v>351</v>
      </c>
      <c r="B104" s="10" t="n">
        <v>2021</v>
      </c>
      <c r="C104" s="11" t="s">
        <v>352</v>
      </c>
      <c r="D104" s="12" t="n">
        <v>44410</v>
      </c>
      <c r="E104" s="13" t="n">
        <v>106.8</v>
      </c>
      <c r="F104" s="13" t="n">
        <v>129.23</v>
      </c>
      <c r="G104" s="14" t="s">
        <v>353</v>
      </c>
      <c r="H104" s="10" t="s">
        <v>345</v>
      </c>
      <c r="I104" s="10" t="s">
        <v>13</v>
      </c>
    </row>
    <row r="105" customFormat="false" ht="23.85" hidden="false" customHeight="false" outlineLevel="0" collapsed="false">
      <c r="A105" s="10" t="s">
        <v>354</v>
      </c>
      <c r="B105" s="10" t="n">
        <v>2021</v>
      </c>
      <c r="C105" s="11" t="s">
        <v>355</v>
      </c>
      <c r="D105" s="12" t="n">
        <v>44411</v>
      </c>
      <c r="E105" s="13" t="n">
        <v>37.26</v>
      </c>
      <c r="F105" s="13" t="n">
        <v>45.08</v>
      </c>
      <c r="G105" s="14" t="s">
        <v>353</v>
      </c>
      <c r="H105" s="10" t="s">
        <v>345</v>
      </c>
      <c r="I105" s="10" t="s">
        <v>13</v>
      </c>
    </row>
    <row r="106" customFormat="false" ht="13.8" hidden="false" customHeight="false" outlineLevel="0" collapsed="false">
      <c r="A106" s="10" t="s">
        <v>356</v>
      </c>
      <c r="B106" s="10" t="n">
        <v>2021</v>
      </c>
      <c r="C106" s="11" t="s">
        <v>357</v>
      </c>
      <c r="D106" s="12" t="n">
        <v>44411</v>
      </c>
      <c r="E106" s="13" t="n">
        <v>295.56</v>
      </c>
      <c r="F106" s="13" t="n">
        <v>357.63</v>
      </c>
      <c r="G106" s="14" t="s">
        <v>353</v>
      </c>
      <c r="H106" s="10" t="s">
        <v>345</v>
      </c>
      <c r="I106" s="10" t="s">
        <v>13</v>
      </c>
    </row>
    <row r="107" customFormat="false" ht="23.85" hidden="false" customHeight="false" outlineLevel="0" collapsed="false">
      <c r="A107" s="10" t="s">
        <v>358</v>
      </c>
      <c r="B107" s="10" t="n">
        <v>2021</v>
      </c>
      <c r="C107" s="11" t="s">
        <v>359</v>
      </c>
      <c r="D107" s="12" t="n">
        <v>44404</v>
      </c>
      <c r="E107" s="13" t="n">
        <v>148</v>
      </c>
      <c r="F107" s="13" t="n">
        <v>179</v>
      </c>
      <c r="G107" s="14" t="s">
        <v>360</v>
      </c>
      <c r="H107" s="10" t="s">
        <v>361</v>
      </c>
      <c r="I107" s="10" t="s">
        <v>13</v>
      </c>
    </row>
    <row r="108" customFormat="false" ht="23.85" hidden="false" customHeight="false" outlineLevel="0" collapsed="false">
      <c r="A108" s="10" t="s">
        <v>362</v>
      </c>
      <c r="B108" s="10" t="n">
        <v>2021</v>
      </c>
      <c r="C108" s="11" t="s">
        <v>363</v>
      </c>
      <c r="D108" s="12" t="n">
        <v>44460</v>
      </c>
      <c r="E108" s="13" t="n">
        <v>2300</v>
      </c>
      <c r="F108" s="13" t="n">
        <v>2783</v>
      </c>
      <c r="G108" s="14" t="s">
        <v>364</v>
      </c>
      <c r="H108" s="10" t="s">
        <v>365</v>
      </c>
      <c r="I108" s="10" t="s">
        <v>13</v>
      </c>
    </row>
    <row r="109" customFormat="false" ht="23.85" hidden="false" customHeight="false" outlineLevel="0" collapsed="false">
      <c r="A109" s="10" t="s">
        <v>366</v>
      </c>
      <c r="B109" s="10" t="n">
        <v>2021</v>
      </c>
      <c r="C109" s="11" t="s">
        <v>367</v>
      </c>
      <c r="D109" s="15" t="s">
        <v>258</v>
      </c>
      <c r="E109" s="13" t="n">
        <v>450</v>
      </c>
      <c r="F109" s="13" t="n">
        <v>544.5</v>
      </c>
      <c r="G109" s="14" t="s">
        <v>368</v>
      </c>
      <c r="H109" s="10" t="s">
        <v>369</v>
      </c>
      <c r="I109" s="10" t="s">
        <v>13</v>
      </c>
    </row>
    <row r="110" customFormat="false" ht="23.85" hidden="false" customHeight="false" outlineLevel="0" collapsed="false">
      <c r="A110" s="10" t="s">
        <v>370</v>
      </c>
      <c r="B110" s="10" t="n">
        <v>2021</v>
      </c>
      <c r="C110" s="11" t="s">
        <v>371</v>
      </c>
      <c r="D110" s="12" t="n">
        <v>44406</v>
      </c>
      <c r="E110" s="13" t="n">
        <v>374.32</v>
      </c>
      <c r="F110" s="13" t="n">
        <v>452.93</v>
      </c>
      <c r="G110" s="14" t="s">
        <v>372</v>
      </c>
      <c r="H110" s="10" t="s">
        <v>373</v>
      </c>
      <c r="I110" s="10" t="s">
        <v>13</v>
      </c>
    </row>
    <row r="111" customFormat="false" ht="13.8" hidden="false" customHeight="false" outlineLevel="0" collapsed="false">
      <c r="A111" s="10" t="s">
        <v>374</v>
      </c>
      <c r="B111" s="10" t="n">
        <v>2021</v>
      </c>
      <c r="C111" s="11" t="s">
        <v>375</v>
      </c>
      <c r="D111" s="12" t="n">
        <v>44413</v>
      </c>
      <c r="E111" s="13" t="n">
        <v>1390.75</v>
      </c>
      <c r="F111" s="13" t="n">
        <v>1682.81</v>
      </c>
      <c r="G111" s="14" t="s">
        <v>372</v>
      </c>
      <c r="H111" s="10" t="s">
        <v>373</v>
      </c>
      <c r="I111" s="10" t="s">
        <v>13</v>
      </c>
    </row>
    <row r="112" customFormat="false" ht="13.8" hidden="false" customHeight="false" outlineLevel="0" collapsed="false">
      <c r="A112" s="10" t="s">
        <v>376</v>
      </c>
      <c r="B112" s="10" t="n">
        <v>2021</v>
      </c>
      <c r="C112" s="11" t="s">
        <v>377</v>
      </c>
      <c r="D112" s="12" t="n">
        <v>44468</v>
      </c>
      <c r="E112" s="13" t="n">
        <v>119.52</v>
      </c>
      <c r="F112" s="13" t="n">
        <v>144.62</v>
      </c>
      <c r="G112" s="14" t="s">
        <v>372</v>
      </c>
      <c r="H112" s="10" t="s">
        <v>373</v>
      </c>
      <c r="I112" s="10"/>
    </row>
    <row r="113" customFormat="false" ht="23.85" hidden="false" customHeight="false" outlineLevel="0" collapsed="false">
      <c r="A113" s="10" t="s">
        <v>378</v>
      </c>
      <c r="B113" s="10" t="n">
        <v>2021</v>
      </c>
      <c r="C113" s="11" t="s">
        <v>379</v>
      </c>
      <c r="D113" s="12" t="n">
        <v>44384</v>
      </c>
      <c r="E113" s="13" t="n">
        <v>9000</v>
      </c>
      <c r="F113" s="13" t="n">
        <v>10890</v>
      </c>
      <c r="G113" s="14" t="s">
        <v>380</v>
      </c>
      <c r="H113" s="10" t="s">
        <v>381</v>
      </c>
      <c r="I113" s="10"/>
    </row>
    <row r="114" customFormat="false" ht="23.85" hidden="false" customHeight="false" outlineLevel="0" collapsed="false">
      <c r="A114" s="10" t="s">
        <v>382</v>
      </c>
      <c r="B114" s="10" t="n">
        <v>2021</v>
      </c>
      <c r="C114" s="11" t="s">
        <v>383</v>
      </c>
      <c r="D114" s="12" t="n">
        <v>44468</v>
      </c>
      <c r="E114" s="13" t="n">
        <v>90</v>
      </c>
      <c r="F114" s="13" t="n">
        <v>90</v>
      </c>
      <c r="G114" s="14" t="s">
        <v>384</v>
      </c>
      <c r="H114" s="10" t="s">
        <v>385</v>
      </c>
      <c r="I114" s="10" t="s">
        <v>13</v>
      </c>
    </row>
    <row r="115" customFormat="false" ht="23.85" hidden="false" customHeight="false" outlineLevel="0" collapsed="false">
      <c r="A115" s="10" t="s">
        <v>386</v>
      </c>
      <c r="B115" s="10" t="n">
        <v>2021</v>
      </c>
      <c r="C115" s="11" t="s">
        <v>387</v>
      </c>
      <c r="D115" s="12" t="n">
        <v>44392</v>
      </c>
      <c r="E115" s="13" t="n">
        <v>3500</v>
      </c>
      <c r="F115" s="13" t="n">
        <v>4235</v>
      </c>
      <c r="G115" s="14" t="s">
        <v>388</v>
      </c>
      <c r="H115" s="10" t="s">
        <v>389</v>
      </c>
      <c r="I115" s="10" t="s">
        <v>13</v>
      </c>
    </row>
    <row r="116" customFormat="false" ht="13.8" hidden="false" customHeight="false" outlineLevel="0" collapsed="false">
      <c r="A116" s="10" t="s">
        <v>390</v>
      </c>
      <c r="B116" s="10" t="n">
        <v>2021</v>
      </c>
      <c r="C116" s="11" t="s">
        <v>391</v>
      </c>
      <c r="D116" s="12" t="n">
        <v>44468</v>
      </c>
      <c r="E116" s="13" t="n">
        <v>800</v>
      </c>
      <c r="F116" s="13" t="n">
        <v>800</v>
      </c>
      <c r="G116" s="14" t="s">
        <v>392</v>
      </c>
      <c r="H116" s="10" t="s">
        <v>393</v>
      </c>
      <c r="I116" s="10" t="s">
        <v>13</v>
      </c>
    </row>
    <row r="117" customFormat="false" ht="35.05" hidden="false" customHeight="false" outlineLevel="0" collapsed="false">
      <c r="A117" s="10" t="s">
        <v>394</v>
      </c>
      <c r="B117" s="10" t="n">
        <v>2021</v>
      </c>
      <c r="C117" s="11" t="s">
        <v>395</v>
      </c>
      <c r="D117" s="12" t="n">
        <v>44404</v>
      </c>
      <c r="E117" s="13" t="n">
        <v>4200</v>
      </c>
      <c r="F117" s="13" t="n">
        <v>5082</v>
      </c>
      <c r="G117" s="14" t="s">
        <v>396</v>
      </c>
      <c r="H117" s="10" t="s">
        <v>397</v>
      </c>
      <c r="I117" s="10" t="s">
        <v>13</v>
      </c>
    </row>
    <row r="118" customFormat="false" ht="23.85" hidden="false" customHeight="false" outlineLevel="0" collapsed="false">
      <c r="A118" s="10" t="s">
        <v>398</v>
      </c>
      <c r="B118" s="10" t="n">
        <v>2021</v>
      </c>
      <c r="C118" s="11" t="s">
        <v>399</v>
      </c>
      <c r="D118" s="12" t="n">
        <v>44462</v>
      </c>
      <c r="E118" s="13" t="n">
        <v>16.55</v>
      </c>
      <c r="F118" s="13" t="n">
        <v>18.2</v>
      </c>
      <c r="G118" s="14" t="s">
        <v>400</v>
      </c>
      <c r="H118" s="10" t="s">
        <v>401</v>
      </c>
      <c r="I118" s="10" t="s">
        <v>13</v>
      </c>
    </row>
    <row r="119" customFormat="false" ht="35.05" hidden="false" customHeight="false" outlineLevel="0" collapsed="false">
      <c r="A119" s="10" t="s">
        <v>402</v>
      </c>
      <c r="B119" s="10" t="n">
        <v>2021</v>
      </c>
      <c r="C119" s="11" t="s">
        <v>403</v>
      </c>
      <c r="D119" s="12" t="n">
        <v>44410</v>
      </c>
      <c r="E119" s="13" t="n">
        <v>2065</v>
      </c>
      <c r="F119" s="13" t="n">
        <v>2498.65</v>
      </c>
      <c r="G119" s="14" t="s">
        <v>404</v>
      </c>
      <c r="H119" s="10" t="s">
        <v>405</v>
      </c>
      <c r="I119" s="10" t="s">
        <v>13</v>
      </c>
    </row>
    <row r="120" customFormat="false" ht="13.8" hidden="false" customHeight="false" outlineLevel="0" collapsed="false">
      <c r="A120" s="10" t="s">
        <v>406</v>
      </c>
      <c r="B120" s="10" t="n">
        <v>2021</v>
      </c>
      <c r="C120" s="11" t="s">
        <v>407</v>
      </c>
      <c r="D120" s="12" t="n">
        <v>44410</v>
      </c>
      <c r="E120" s="13" t="n">
        <v>260.5</v>
      </c>
      <c r="F120" s="13" t="n">
        <v>315.2</v>
      </c>
      <c r="G120" s="14" t="s">
        <v>408</v>
      </c>
      <c r="H120" s="10" t="s">
        <v>409</v>
      </c>
      <c r="I120" s="10" t="s">
        <v>13</v>
      </c>
    </row>
    <row r="121" customFormat="false" ht="13.8" hidden="false" customHeight="false" outlineLevel="0" collapsed="false">
      <c r="A121" s="10" t="s">
        <v>410</v>
      </c>
      <c r="B121" s="10" t="n">
        <v>2021</v>
      </c>
      <c r="C121" s="11" t="s">
        <v>411</v>
      </c>
      <c r="D121" s="12" t="n">
        <v>44413</v>
      </c>
      <c r="E121" s="13" t="n">
        <v>475.18</v>
      </c>
      <c r="F121" s="13" t="n">
        <v>574.97</v>
      </c>
      <c r="G121" s="14" t="s">
        <v>408</v>
      </c>
      <c r="H121" s="10" t="s">
        <v>409</v>
      </c>
      <c r="I121" s="10" t="s">
        <v>13</v>
      </c>
    </row>
    <row r="122" customFormat="false" ht="13.8" hidden="false" customHeight="false" outlineLevel="0" collapsed="false">
      <c r="A122" s="10" t="s">
        <v>412</v>
      </c>
      <c r="B122" s="10" t="n">
        <v>2021</v>
      </c>
      <c r="C122" s="11" t="s">
        <v>413</v>
      </c>
      <c r="D122" s="12" t="n">
        <v>44420</v>
      </c>
      <c r="E122" s="13" t="n">
        <v>97.9</v>
      </c>
      <c r="F122" s="13" t="n">
        <v>117.6</v>
      </c>
      <c r="G122" s="14" t="s">
        <v>408</v>
      </c>
      <c r="H122" s="10" t="s">
        <v>409</v>
      </c>
      <c r="I122" s="10" t="s">
        <v>13</v>
      </c>
    </row>
    <row r="123" customFormat="false" ht="13.8" hidden="false" customHeight="false" outlineLevel="0" collapsed="false">
      <c r="A123" s="10" t="s">
        <v>414</v>
      </c>
      <c r="B123" s="10" t="n">
        <v>2021</v>
      </c>
      <c r="C123" s="11" t="s">
        <v>407</v>
      </c>
      <c r="D123" s="12" t="n">
        <v>44455</v>
      </c>
      <c r="E123" s="13" t="n">
        <v>116.98</v>
      </c>
      <c r="F123" s="13" t="n">
        <v>141.55</v>
      </c>
      <c r="G123" s="14" t="s">
        <v>408</v>
      </c>
      <c r="H123" s="10" t="s">
        <v>409</v>
      </c>
      <c r="I123" s="10" t="s">
        <v>13</v>
      </c>
    </row>
    <row r="124" customFormat="false" ht="13.8" hidden="false" customHeight="false" outlineLevel="0" collapsed="false">
      <c r="A124" s="10" t="s">
        <v>415</v>
      </c>
      <c r="B124" s="10" t="n">
        <v>2021</v>
      </c>
      <c r="C124" s="14" t="s">
        <v>416</v>
      </c>
      <c r="D124" s="12" t="n">
        <v>44414</v>
      </c>
      <c r="E124" s="13" t="n">
        <v>54.07</v>
      </c>
      <c r="F124" s="13" t="n">
        <v>65.42</v>
      </c>
      <c r="G124" s="14" t="s">
        <v>417</v>
      </c>
      <c r="H124" s="10" t="s">
        <v>409</v>
      </c>
      <c r="I124" s="10" t="s">
        <v>13</v>
      </c>
    </row>
    <row r="125" customFormat="false" ht="23.85" hidden="false" customHeight="false" outlineLevel="0" collapsed="false">
      <c r="A125" s="10" t="s">
        <v>418</v>
      </c>
      <c r="B125" s="10" t="n">
        <v>2021</v>
      </c>
      <c r="C125" s="11" t="s">
        <v>419</v>
      </c>
      <c r="D125" s="12" t="n">
        <v>44390</v>
      </c>
      <c r="E125" s="13" t="n">
        <v>5270</v>
      </c>
      <c r="F125" s="13" t="n">
        <v>6376.7</v>
      </c>
      <c r="G125" s="10" t="s">
        <v>420</v>
      </c>
      <c r="H125" s="10" t="s">
        <v>421</v>
      </c>
      <c r="I125" s="10" t="s">
        <v>13</v>
      </c>
    </row>
    <row r="126" customFormat="false" ht="23.85" hidden="false" customHeight="false" outlineLevel="0" collapsed="false">
      <c r="A126" s="10" t="s">
        <v>422</v>
      </c>
      <c r="B126" s="10" t="n">
        <v>2021</v>
      </c>
      <c r="C126" s="11" t="s">
        <v>423</v>
      </c>
      <c r="D126" s="12" t="n">
        <v>44468</v>
      </c>
      <c r="E126" s="13" t="n">
        <v>90.91</v>
      </c>
      <c r="F126" s="13" t="n">
        <v>100</v>
      </c>
      <c r="G126" s="14" t="s">
        <v>424</v>
      </c>
      <c r="H126" s="10" t="s">
        <v>425</v>
      </c>
      <c r="I126" s="10" t="s">
        <v>13</v>
      </c>
    </row>
    <row r="127" customFormat="false" ht="35.05" hidden="false" customHeight="false" outlineLevel="0" collapsed="false">
      <c r="A127" s="10" t="s">
        <v>426</v>
      </c>
      <c r="B127" s="10" t="n">
        <v>2021</v>
      </c>
      <c r="C127" s="11" t="s">
        <v>427</v>
      </c>
      <c r="D127" s="12" t="n">
        <v>44393</v>
      </c>
      <c r="E127" s="13" t="n">
        <v>1294.36</v>
      </c>
      <c r="F127" s="13" t="n">
        <v>1412.25</v>
      </c>
      <c r="G127" s="14" t="s">
        <v>428</v>
      </c>
      <c r="H127" s="10" t="s">
        <v>429</v>
      </c>
      <c r="I127" s="10" t="s">
        <v>13</v>
      </c>
    </row>
    <row r="128" customFormat="false" ht="23.85" hidden="false" customHeight="false" outlineLevel="0" collapsed="false">
      <c r="A128" s="10" t="s">
        <v>430</v>
      </c>
      <c r="B128" s="10" t="n">
        <v>2021</v>
      </c>
      <c r="C128" s="11" t="s">
        <v>431</v>
      </c>
      <c r="D128" s="12" t="n">
        <v>44391</v>
      </c>
      <c r="E128" s="13" t="n">
        <v>160</v>
      </c>
      <c r="F128" s="13" t="n">
        <v>196.6</v>
      </c>
      <c r="G128" s="14" t="s">
        <v>432</v>
      </c>
      <c r="H128" s="10" t="s">
        <v>433</v>
      </c>
      <c r="I128" s="10" t="s">
        <v>13</v>
      </c>
    </row>
    <row r="129" customFormat="false" ht="35.05" hidden="false" customHeight="false" outlineLevel="0" collapsed="false">
      <c r="A129" s="10" t="s">
        <v>434</v>
      </c>
      <c r="B129" s="10" t="n">
        <v>2021</v>
      </c>
      <c r="C129" s="11" t="s">
        <v>435</v>
      </c>
      <c r="D129" s="12" t="n">
        <v>44428</v>
      </c>
      <c r="E129" s="13" t="n">
        <v>375</v>
      </c>
      <c r="F129" s="13" t="n">
        <v>453.75</v>
      </c>
      <c r="G129" s="14" t="s">
        <v>432</v>
      </c>
      <c r="H129" s="10" t="s">
        <v>433</v>
      </c>
      <c r="I129" s="10" t="s">
        <v>13</v>
      </c>
    </row>
    <row r="130" customFormat="false" ht="23.85" hidden="false" customHeight="false" outlineLevel="0" collapsed="false">
      <c r="A130" s="10" t="s">
        <v>436</v>
      </c>
      <c r="B130" s="10" t="n">
        <v>2021</v>
      </c>
      <c r="C130" s="11" t="s">
        <v>437</v>
      </c>
      <c r="D130" s="12" t="n">
        <v>44449</v>
      </c>
      <c r="E130" s="13" t="n">
        <v>328</v>
      </c>
      <c r="F130" s="13" t="n">
        <v>396.88</v>
      </c>
      <c r="G130" s="14" t="s">
        <v>438</v>
      </c>
      <c r="H130" s="10" t="s">
        <v>439</v>
      </c>
      <c r="I130" s="10" t="s">
        <v>13</v>
      </c>
    </row>
    <row r="131" customFormat="false" ht="35.05" hidden="false" customHeight="false" outlineLevel="0" collapsed="false">
      <c r="A131" s="10" t="s">
        <v>440</v>
      </c>
      <c r="B131" s="10" t="n">
        <v>2021</v>
      </c>
      <c r="C131" s="11" t="s">
        <v>441</v>
      </c>
      <c r="D131" s="12" t="n">
        <v>44463</v>
      </c>
      <c r="E131" s="13" t="n">
        <v>380</v>
      </c>
      <c r="F131" s="13" t="n">
        <v>380</v>
      </c>
      <c r="G131" s="14" t="s">
        <v>442</v>
      </c>
      <c r="H131" s="10" t="s">
        <v>443</v>
      </c>
      <c r="I131" s="10" t="s">
        <v>13</v>
      </c>
    </row>
    <row r="132" customFormat="false" ht="23.85" hidden="false" customHeight="false" outlineLevel="0" collapsed="false">
      <c r="A132" s="10" t="s">
        <v>444</v>
      </c>
      <c r="B132" s="10" t="n">
        <v>2021</v>
      </c>
      <c r="C132" s="11" t="s">
        <v>445</v>
      </c>
      <c r="D132" s="12" t="n">
        <v>44468</v>
      </c>
      <c r="E132" s="13" t="n">
        <v>161.03</v>
      </c>
      <c r="F132" s="13" t="n">
        <v>161.03</v>
      </c>
      <c r="G132" s="14" t="s">
        <v>446</v>
      </c>
      <c r="H132" s="10" t="s">
        <v>447</v>
      </c>
      <c r="I132" s="10" t="s">
        <v>13</v>
      </c>
    </row>
    <row r="133" customFormat="false" ht="35.05" hidden="false" customHeight="false" outlineLevel="0" collapsed="false">
      <c r="A133" s="10" t="s">
        <v>448</v>
      </c>
      <c r="B133" s="10" t="n">
        <v>2021</v>
      </c>
      <c r="C133" s="11" t="s">
        <v>449</v>
      </c>
      <c r="D133" s="12" t="n">
        <v>44418</v>
      </c>
      <c r="E133" s="13" t="n">
        <v>106.03</v>
      </c>
      <c r="F133" s="13" t="n">
        <v>106.03</v>
      </c>
      <c r="G133" s="14" t="s">
        <v>450</v>
      </c>
      <c r="H133" s="10" t="s">
        <v>451</v>
      </c>
      <c r="I133" s="10" t="s">
        <v>13</v>
      </c>
    </row>
    <row r="134" customFormat="false" ht="23.85" hidden="false" customHeight="false" outlineLevel="0" collapsed="false">
      <c r="A134" s="10" t="s">
        <v>452</v>
      </c>
      <c r="B134" s="10" t="n">
        <v>2021</v>
      </c>
      <c r="C134" s="11" t="s">
        <v>453</v>
      </c>
      <c r="D134" s="12" t="n">
        <v>44356</v>
      </c>
      <c r="E134" s="13" t="n">
        <v>216.56</v>
      </c>
      <c r="F134" s="13" t="n">
        <v>262.04</v>
      </c>
      <c r="G134" s="14" t="s">
        <v>454</v>
      </c>
      <c r="H134" s="10" t="s">
        <v>455</v>
      </c>
      <c r="I134" s="10" t="s">
        <v>13</v>
      </c>
    </row>
    <row r="135" customFormat="false" ht="23.85" hidden="false" customHeight="false" outlineLevel="0" collapsed="false">
      <c r="A135" s="10" t="s">
        <v>456</v>
      </c>
      <c r="B135" s="10" t="n">
        <v>2021</v>
      </c>
      <c r="C135" s="11" t="s">
        <v>453</v>
      </c>
      <c r="D135" s="12" t="n">
        <v>44356</v>
      </c>
      <c r="E135" s="13" t="n">
        <v>172.57</v>
      </c>
      <c r="F135" s="13" t="n">
        <v>208.81</v>
      </c>
      <c r="G135" s="14" t="s">
        <v>454</v>
      </c>
      <c r="H135" s="10" t="s">
        <v>455</v>
      </c>
      <c r="I135" s="10" t="s">
        <v>13</v>
      </c>
    </row>
    <row r="136" customFormat="false" ht="23.85" hidden="false" customHeight="false" outlineLevel="0" collapsed="false">
      <c r="A136" s="10" t="s">
        <v>457</v>
      </c>
      <c r="B136" s="10" t="n">
        <v>2021</v>
      </c>
      <c r="C136" s="16" t="s">
        <v>458</v>
      </c>
      <c r="D136" s="12" t="n">
        <v>44417</v>
      </c>
      <c r="E136" s="13" t="n">
        <v>41.57</v>
      </c>
      <c r="F136" s="13" t="n">
        <f aca="false">E136*1.21</f>
        <v>50.2997</v>
      </c>
      <c r="G136" s="14" t="s">
        <v>454</v>
      </c>
      <c r="H136" s="10"/>
      <c r="I136" s="10" t="s">
        <v>13</v>
      </c>
    </row>
    <row r="137" customFormat="false" ht="23.85" hidden="false" customHeight="false" outlineLevel="0" collapsed="false">
      <c r="A137" s="10" t="s">
        <v>459</v>
      </c>
      <c r="B137" s="10" t="n">
        <v>2021</v>
      </c>
      <c r="C137" s="11" t="s">
        <v>460</v>
      </c>
      <c r="D137" s="12" t="n">
        <v>44468</v>
      </c>
      <c r="E137" s="13" t="n">
        <v>140</v>
      </c>
      <c r="F137" s="13" t="n">
        <v>140</v>
      </c>
      <c r="G137" s="14" t="s">
        <v>461</v>
      </c>
      <c r="H137" s="10" t="s">
        <v>462</v>
      </c>
      <c r="I137" s="10" t="s">
        <v>13</v>
      </c>
    </row>
    <row r="138" customFormat="false" ht="23.85" hidden="false" customHeight="false" outlineLevel="0" collapsed="false">
      <c r="A138" s="10" t="s">
        <v>463</v>
      </c>
      <c r="B138" s="10" t="n">
        <v>2021</v>
      </c>
      <c r="C138" s="11" t="s">
        <v>464</v>
      </c>
      <c r="D138" s="12" t="n">
        <v>44413</v>
      </c>
      <c r="E138" s="13" t="n">
        <v>250</v>
      </c>
      <c r="F138" s="13" t="n">
        <v>302</v>
      </c>
      <c r="G138" s="14" t="s">
        <v>465</v>
      </c>
      <c r="H138" s="10" t="s">
        <v>466</v>
      </c>
      <c r="I138" s="10" t="s">
        <v>13</v>
      </c>
    </row>
    <row r="139" customFormat="false" ht="13.8" hidden="false" customHeight="false" outlineLevel="0" collapsed="false">
      <c r="A139" s="10" t="s">
        <v>467</v>
      </c>
      <c r="B139" s="10" t="n">
        <v>2021</v>
      </c>
      <c r="C139" s="11" t="s">
        <v>468</v>
      </c>
      <c r="D139" s="12" t="n">
        <v>44383</v>
      </c>
      <c r="E139" s="13" t="n">
        <v>832</v>
      </c>
      <c r="F139" s="13" t="n">
        <v>1006.72</v>
      </c>
      <c r="G139" s="14" t="s">
        <v>469</v>
      </c>
      <c r="H139" s="10" t="s">
        <v>466</v>
      </c>
      <c r="I139" s="10" t="s">
        <v>13</v>
      </c>
    </row>
    <row r="140" customFormat="false" ht="13.8" hidden="false" customHeight="false" outlineLevel="0" collapsed="false">
      <c r="A140" s="10" t="s">
        <v>470</v>
      </c>
      <c r="B140" s="10" t="n">
        <v>2021</v>
      </c>
      <c r="C140" s="11" t="s">
        <v>10</v>
      </c>
      <c r="D140" s="12" t="n">
        <v>44383</v>
      </c>
      <c r="E140" s="13" t="n">
        <v>2912</v>
      </c>
      <c r="F140" s="13" t="n">
        <v>3523.52</v>
      </c>
      <c r="G140" s="14" t="s">
        <v>469</v>
      </c>
      <c r="H140" s="10" t="s">
        <v>466</v>
      </c>
      <c r="I140" s="10" t="s">
        <v>13</v>
      </c>
    </row>
    <row r="141" customFormat="false" ht="35.05" hidden="false" customHeight="false" outlineLevel="0" collapsed="false">
      <c r="A141" s="10" t="s">
        <v>471</v>
      </c>
      <c r="B141" s="10" t="n">
        <v>2021</v>
      </c>
      <c r="C141" s="11" t="s">
        <v>472</v>
      </c>
      <c r="D141" s="12" t="n">
        <v>44383</v>
      </c>
      <c r="E141" s="13" t="n">
        <v>85</v>
      </c>
      <c r="F141" s="13" t="n">
        <v>102.85</v>
      </c>
      <c r="G141" s="14" t="s">
        <v>473</v>
      </c>
      <c r="H141" s="10" t="s">
        <v>474</v>
      </c>
      <c r="I141" s="10" t="s">
        <v>13</v>
      </c>
    </row>
    <row r="142" customFormat="false" ht="13.8" hidden="false" customHeight="false" outlineLevel="0" collapsed="false">
      <c r="A142" s="10" t="s">
        <v>475</v>
      </c>
      <c r="B142" s="10" t="n">
        <v>2021</v>
      </c>
      <c r="C142" s="11" t="s">
        <v>476</v>
      </c>
      <c r="D142" s="12" t="n">
        <v>44410</v>
      </c>
      <c r="E142" s="13" t="n">
        <v>46.71</v>
      </c>
      <c r="F142" s="13" t="n">
        <v>56.5</v>
      </c>
      <c r="G142" s="14" t="s">
        <v>477</v>
      </c>
      <c r="H142" s="10" t="s">
        <v>478</v>
      </c>
      <c r="I142" s="10" t="s">
        <v>13</v>
      </c>
    </row>
    <row r="143" customFormat="false" ht="13.8" hidden="false" customHeight="false" outlineLevel="0" collapsed="false">
      <c r="A143" s="10" t="s">
        <v>479</v>
      </c>
      <c r="B143" s="10" t="n">
        <v>2021</v>
      </c>
      <c r="C143" s="11" t="s">
        <v>480</v>
      </c>
      <c r="D143" s="12" t="n">
        <v>44411</v>
      </c>
      <c r="E143" s="13" t="n">
        <v>33.57</v>
      </c>
      <c r="F143" s="13" t="n">
        <v>40.62</v>
      </c>
      <c r="G143" s="14" t="s">
        <v>477</v>
      </c>
      <c r="H143" s="10" t="s">
        <v>478</v>
      </c>
      <c r="I143" s="10" t="s">
        <v>13</v>
      </c>
    </row>
    <row r="144" customFormat="false" ht="13.8" hidden="false" customHeight="false" outlineLevel="0" collapsed="false">
      <c r="A144" s="10" t="s">
        <v>481</v>
      </c>
      <c r="B144" s="10" t="n">
        <v>2021</v>
      </c>
      <c r="C144" s="11" t="s">
        <v>482</v>
      </c>
      <c r="D144" s="12" t="n">
        <v>44413</v>
      </c>
      <c r="E144" s="13" t="n">
        <v>83.84</v>
      </c>
      <c r="F144" s="13" t="n">
        <v>101.45</v>
      </c>
      <c r="G144" s="14" t="s">
        <v>483</v>
      </c>
      <c r="H144" s="10" t="s">
        <v>478</v>
      </c>
      <c r="I144" s="10" t="s">
        <v>13</v>
      </c>
    </row>
    <row r="145" customFormat="false" ht="13.8" hidden="false" customHeight="false" outlineLevel="0" collapsed="false">
      <c r="A145" s="10" t="s">
        <v>484</v>
      </c>
      <c r="B145" s="10" t="n">
        <v>2021</v>
      </c>
      <c r="C145" s="11" t="s">
        <v>485</v>
      </c>
      <c r="D145" s="12" t="n">
        <v>44468</v>
      </c>
      <c r="E145" s="13" t="n">
        <v>538</v>
      </c>
      <c r="F145" s="13" t="n">
        <v>650.98</v>
      </c>
      <c r="G145" s="14" t="s">
        <v>483</v>
      </c>
      <c r="H145" s="10" t="s">
        <v>478</v>
      </c>
      <c r="I145" s="10" t="s">
        <v>13</v>
      </c>
    </row>
    <row r="146" customFormat="false" ht="23.85" hidden="false" customHeight="false" outlineLevel="0" collapsed="false">
      <c r="A146" s="10" t="s">
        <v>486</v>
      </c>
      <c r="B146" s="10" t="n">
        <v>2021</v>
      </c>
      <c r="C146" s="11" t="s">
        <v>487</v>
      </c>
      <c r="D146" s="12" t="n">
        <v>44466</v>
      </c>
      <c r="E146" s="13" t="n">
        <v>1050</v>
      </c>
      <c r="F146" s="13" t="n">
        <v>1270.5</v>
      </c>
      <c r="G146" s="14" t="s">
        <v>488</v>
      </c>
      <c r="H146" s="10" t="s">
        <v>489</v>
      </c>
      <c r="I146" s="10" t="s">
        <v>13</v>
      </c>
    </row>
    <row r="147" customFormat="false" ht="23.85" hidden="false" customHeight="false" outlineLevel="0" collapsed="false">
      <c r="A147" s="10" t="s">
        <v>490</v>
      </c>
      <c r="B147" s="10" t="n">
        <v>2021</v>
      </c>
      <c r="C147" s="11" t="s">
        <v>491</v>
      </c>
      <c r="D147" s="12" t="n">
        <v>44466</v>
      </c>
      <c r="E147" s="13" t="n">
        <v>1050</v>
      </c>
      <c r="F147" s="13" t="n">
        <v>1270.5</v>
      </c>
      <c r="G147" s="14" t="s">
        <v>488</v>
      </c>
      <c r="H147" s="10" t="s">
        <v>489</v>
      </c>
      <c r="I147" s="10" t="s">
        <v>13</v>
      </c>
    </row>
    <row r="148" customFormat="false" ht="13.8" hidden="false" customHeight="false" outlineLevel="0" collapsed="false">
      <c r="A148" s="10" t="s">
        <v>492</v>
      </c>
      <c r="B148" s="10" t="n">
        <v>2021</v>
      </c>
      <c r="C148" s="11" t="s">
        <v>493</v>
      </c>
      <c r="D148" s="12" t="n">
        <v>44411</v>
      </c>
      <c r="E148" s="13" t="n">
        <v>1784</v>
      </c>
      <c r="F148" s="13" t="n">
        <v>2158.64</v>
      </c>
      <c r="G148" s="14" t="s">
        <v>494</v>
      </c>
      <c r="H148" s="10" t="s">
        <v>495</v>
      </c>
      <c r="I148" s="10" t="s">
        <v>13</v>
      </c>
    </row>
    <row r="149" customFormat="false" ht="23.85" hidden="false" customHeight="false" outlineLevel="0" collapsed="false">
      <c r="A149" s="10" t="s">
        <v>496</v>
      </c>
      <c r="B149" s="10" t="n">
        <v>2021</v>
      </c>
      <c r="C149" s="11" t="s">
        <v>497</v>
      </c>
      <c r="D149" s="12" t="n">
        <v>44439</v>
      </c>
      <c r="E149" s="13" t="n">
        <v>744</v>
      </c>
      <c r="F149" s="13" t="n">
        <v>900.24</v>
      </c>
      <c r="G149" s="14" t="s">
        <v>498</v>
      </c>
      <c r="H149" s="10" t="s">
        <v>495</v>
      </c>
      <c r="I149" s="10" t="s">
        <v>13</v>
      </c>
    </row>
    <row r="150" customFormat="false" ht="23.85" hidden="false" customHeight="false" outlineLevel="0" collapsed="false">
      <c r="A150" s="10" t="s">
        <v>499</v>
      </c>
      <c r="B150" s="10" t="n">
        <v>2021</v>
      </c>
      <c r="C150" s="11" t="s">
        <v>500</v>
      </c>
      <c r="D150" s="12" t="n">
        <v>44383</v>
      </c>
      <c r="E150" s="13" t="n">
        <v>96.8</v>
      </c>
      <c r="F150" s="13" t="n">
        <v>117.13</v>
      </c>
      <c r="G150" s="14" t="s">
        <v>501</v>
      </c>
      <c r="H150" s="10" t="s">
        <v>502</v>
      </c>
      <c r="I150" s="10" t="s">
        <v>13</v>
      </c>
    </row>
    <row r="151" customFormat="false" ht="23.85" hidden="false" customHeight="false" outlineLevel="0" collapsed="false">
      <c r="A151" s="10" t="s">
        <v>503</v>
      </c>
      <c r="B151" s="10" t="n">
        <v>2021</v>
      </c>
      <c r="C151" s="11" t="s">
        <v>504</v>
      </c>
      <c r="D151" s="12" t="n">
        <v>44459</v>
      </c>
      <c r="E151" s="13" t="n">
        <v>300</v>
      </c>
      <c r="F151" s="13" t="n">
        <v>363</v>
      </c>
      <c r="G151" s="14" t="s">
        <v>505</v>
      </c>
      <c r="H151" s="10" t="s">
        <v>506</v>
      </c>
      <c r="I151" s="10" t="s">
        <v>13</v>
      </c>
    </row>
    <row r="152" customFormat="false" ht="46.25" hidden="false" customHeight="false" outlineLevel="0" collapsed="false">
      <c r="A152" s="10" t="s">
        <v>507</v>
      </c>
      <c r="B152" s="10" t="n">
        <v>2021</v>
      </c>
      <c r="C152" s="11" t="s">
        <v>508</v>
      </c>
      <c r="D152" s="12" t="n">
        <v>44420</v>
      </c>
      <c r="E152" s="13" t="n">
        <v>4750</v>
      </c>
      <c r="F152" s="13" t="n">
        <v>5747.5</v>
      </c>
      <c r="G152" s="14" t="s">
        <v>509</v>
      </c>
      <c r="H152" s="10" t="s">
        <v>510</v>
      </c>
      <c r="I152" s="10" t="s">
        <v>13</v>
      </c>
    </row>
    <row r="153" customFormat="false" ht="23.85" hidden="false" customHeight="false" outlineLevel="0" collapsed="false">
      <c r="A153" s="10" t="s">
        <v>511</v>
      </c>
      <c r="B153" s="10" t="n">
        <v>2021</v>
      </c>
      <c r="C153" s="11" t="s">
        <v>512</v>
      </c>
      <c r="D153" s="12" t="n">
        <v>44411</v>
      </c>
      <c r="E153" s="13" t="n">
        <v>264.1</v>
      </c>
      <c r="F153" s="13" t="n">
        <v>319.56</v>
      </c>
      <c r="G153" s="14" t="s">
        <v>513</v>
      </c>
      <c r="H153" s="10" t="s">
        <v>514</v>
      </c>
      <c r="I153" s="10" t="s">
        <v>13</v>
      </c>
    </row>
    <row r="154" customFormat="false" ht="23.85" hidden="false" customHeight="false" outlineLevel="0" collapsed="false">
      <c r="A154" s="10" t="s">
        <v>515</v>
      </c>
      <c r="B154" s="10" t="n">
        <v>2021</v>
      </c>
      <c r="C154" s="11" t="s">
        <v>512</v>
      </c>
      <c r="D154" s="12" t="n">
        <v>44414</v>
      </c>
      <c r="E154" s="13" t="n">
        <v>156.85</v>
      </c>
      <c r="F154" s="13" t="n">
        <v>189.79</v>
      </c>
      <c r="G154" s="14" t="s">
        <v>513</v>
      </c>
      <c r="H154" s="10" t="s">
        <v>514</v>
      </c>
      <c r="I154" s="10" t="s">
        <v>13</v>
      </c>
    </row>
    <row r="155" customFormat="false" ht="13.8" hidden="false" customHeight="false" outlineLevel="0" collapsed="false">
      <c r="A155" s="10" t="s">
        <v>516</v>
      </c>
      <c r="B155" s="10" t="n">
        <v>2021</v>
      </c>
      <c r="C155" s="11" t="s">
        <v>517</v>
      </c>
      <c r="D155" s="12" t="n">
        <v>44460</v>
      </c>
      <c r="E155" s="13" t="n">
        <v>354.1</v>
      </c>
      <c r="F155" s="13" t="n">
        <v>428.46</v>
      </c>
      <c r="G155" s="14" t="s">
        <v>513</v>
      </c>
      <c r="H155" s="10" t="s">
        <v>514</v>
      </c>
      <c r="I155" s="10" t="s">
        <v>13</v>
      </c>
    </row>
    <row r="156" customFormat="false" ht="23.85" hidden="false" customHeight="false" outlineLevel="0" collapsed="false">
      <c r="A156" s="10" t="s">
        <v>518</v>
      </c>
      <c r="B156" s="10" t="n">
        <v>2021</v>
      </c>
      <c r="C156" s="11" t="s">
        <v>519</v>
      </c>
      <c r="D156" s="15" t="n">
        <v>44440</v>
      </c>
      <c r="E156" s="13" t="n">
        <v>1860</v>
      </c>
      <c r="F156" s="13" t="n">
        <v>2250.6</v>
      </c>
      <c r="G156" s="14" t="s">
        <v>520</v>
      </c>
      <c r="H156" s="10" t="s">
        <v>521</v>
      </c>
      <c r="I156" s="10" t="s">
        <v>13</v>
      </c>
    </row>
    <row r="157" customFormat="false" ht="23.85" hidden="false" customHeight="false" outlineLevel="0" collapsed="false">
      <c r="A157" s="10" t="s">
        <v>522</v>
      </c>
      <c r="B157" s="10" t="n">
        <v>2021</v>
      </c>
      <c r="C157" s="11" t="s">
        <v>523</v>
      </c>
      <c r="D157" s="12" t="n">
        <v>44384</v>
      </c>
      <c r="E157" s="13" t="n">
        <v>1700</v>
      </c>
      <c r="F157" s="13" t="n">
        <v>2057</v>
      </c>
      <c r="G157" s="14" t="s">
        <v>524</v>
      </c>
      <c r="H157" s="10" t="s">
        <v>525</v>
      </c>
      <c r="I157" s="10" t="s">
        <v>13</v>
      </c>
    </row>
    <row r="158" customFormat="false" ht="23.85" hidden="false" customHeight="false" outlineLevel="0" collapsed="false">
      <c r="A158" s="10" t="s">
        <v>526</v>
      </c>
      <c r="B158" s="10" t="n">
        <v>2021</v>
      </c>
      <c r="C158" s="11" t="s">
        <v>527</v>
      </c>
      <c r="D158" s="12" t="n">
        <v>44467</v>
      </c>
      <c r="E158" s="13" t="n">
        <v>1625</v>
      </c>
      <c r="F158" s="13" t="n">
        <v>1625</v>
      </c>
      <c r="G158" s="14" t="s">
        <v>528</v>
      </c>
      <c r="H158" s="10" t="s">
        <v>529</v>
      </c>
      <c r="I158" s="10" t="s">
        <v>13</v>
      </c>
    </row>
    <row r="159" customFormat="false" ht="13.8" hidden="false" customHeight="false" outlineLevel="0" collapsed="false">
      <c r="A159" s="10" t="s">
        <v>530</v>
      </c>
      <c r="B159" s="10" t="n">
        <v>2021</v>
      </c>
      <c r="C159" s="11" t="s">
        <v>531</v>
      </c>
      <c r="D159" s="12" t="n">
        <v>44413</v>
      </c>
      <c r="E159" s="13" t="n">
        <v>11.2</v>
      </c>
      <c r="F159" s="13" t="n">
        <v>13.56</v>
      </c>
      <c r="G159" s="14" t="s">
        <v>532</v>
      </c>
      <c r="H159" s="10" t="s">
        <v>455</v>
      </c>
      <c r="I159" s="10" t="s">
        <v>13</v>
      </c>
    </row>
    <row r="160" customFormat="false" ht="13.8" hidden="false" customHeight="false" outlineLevel="0" collapsed="false">
      <c r="A160" s="10" t="s">
        <v>533</v>
      </c>
      <c r="B160" s="10" t="n">
        <v>2021</v>
      </c>
      <c r="C160" s="11" t="s">
        <v>534</v>
      </c>
      <c r="D160" s="12" t="n">
        <v>44413</v>
      </c>
      <c r="E160" s="13" t="n">
        <v>11.18</v>
      </c>
      <c r="F160" s="13" t="n">
        <v>13.53</v>
      </c>
      <c r="G160" s="14" t="s">
        <v>535</v>
      </c>
      <c r="H160" s="10" t="s">
        <v>455</v>
      </c>
      <c r="I160" s="10" t="s">
        <v>13</v>
      </c>
    </row>
    <row r="161" customFormat="false" ht="13.8" hidden="false" customHeight="false" outlineLevel="0" collapsed="false">
      <c r="A161" s="10" t="s">
        <v>536</v>
      </c>
      <c r="B161" s="10" t="n">
        <v>2021</v>
      </c>
      <c r="C161" s="11" t="s">
        <v>537</v>
      </c>
      <c r="D161" s="12" t="n">
        <v>44424</v>
      </c>
      <c r="E161" s="13" t="n">
        <v>23</v>
      </c>
      <c r="F161" s="13" t="n">
        <v>27.83</v>
      </c>
      <c r="G161" s="14" t="s">
        <v>538</v>
      </c>
      <c r="H161" s="10" t="s">
        <v>455</v>
      </c>
      <c r="I161" s="10" t="s">
        <v>13</v>
      </c>
    </row>
    <row r="162" customFormat="false" ht="13.8" hidden="false" customHeight="false" outlineLevel="0" collapsed="false">
      <c r="A162" s="10" t="s">
        <v>539</v>
      </c>
      <c r="B162" s="10" t="n">
        <v>2021</v>
      </c>
      <c r="C162" s="11" t="s">
        <v>540</v>
      </c>
      <c r="D162" s="12" t="n">
        <v>44468</v>
      </c>
      <c r="E162" s="13" t="n">
        <v>41.57</v>
      </c>
      <c r="F162" s="13" t="n">
        <v>50.3</v>
      </c>
      <c r="G162" s="14" t="s">
        <v>538</v>
      </c>
      <c r="H162" s="10" t="s">
        <v>455</v>
      </c>
      <c r="I162" s="10" t="s">
        <v>13</v>
      </c>
    </row>
    <row r="163" customFormat="false" ht="35.05" hidden="false" customHeight="false" outlineLevel="0" collapsed="false">
      <c r="A163" s="10" t="s">
        <v>541</v>
      </c>
      <c r="B163" s="10" t="n">
        <v>2021</v>
      </c>
      <c r="C163" s="11" t="s">
        <v>542</v>
      </c>
      <c r="D163" s="12" t="n">
        <v>44383</v>
      </c>
      <c r="E163" s="13" t="n">
        <v>2353</v>
      </c>
      <c r="F163" s="13" t="n">
        <v>2847</v>
      </c>
      <c r="G163" s="14" t="s">
        <v>543</v>
      </c>
      <c r="H163" s="10" t="s">
        <v>544</v>
      </c>
      <c r="I163" s="10" t="s">
        <v>13</v>
      </c>
    </row>
    <row r="164" customFormat="false" ht="23.85" hidden="false" customHeight="false" outlineLevel="0" collapsed="false">
      <c r="A164" s="10" t="s">
        <v>545</v>
      </c>
      <c r="B164" s="10" t="n">
        <v>2021</v>
      </c>
      <c r="C164" s="11" t="s">
        <v>546</v>
      </c>
      <c r="D164" s="12" t="n">
        <v>44399</v>
      </c>
      <c r="E164" s="13" t="n">
        <v>1413.22</v>
      </c>
      <c r="F164" s="13" t="n">
        <v>1710</v>
      </c>
      <c r="G164" s="14" t="s">
        <v>543</v>
      </c>
      <c r="H164" s="10" t="s">
        <v>544</v>
      </c>
      <c r="I164" s="10" t="s">
        <v>13</v>
      </c>
    </row>
    <row r="165" customFormat="false" ht="23.85" hidden="false" customHeight="false" outlineLevel="0" collapsed="false">
      <c r="A165" s="10" t="s">
        <v>547</v>
      </c>
      <c r="B165" s="10" t="n">
        <v>2021</v>
      </c>
      <c r="C165" s="11" t="s">
        <v>548</v>
      </c>
      <c r="D165" s="12" t="n">
        <v>44399</v>
      </c>
      <c r="E165" s="13" t="n">
        <v>939.67</v>
      </c>
      <c r="F165" s="13" t="n">
        <v>1137</v>
      </c>
      <c r="G165" s="14" t="s">
        <v>543</v>
      </c>
      <c r="H165" s="10" t="s">
        <v>544</v>
      </c>
      <c r="I165" s="10" t="s">
        <v>13</v>
      </c>
    </row>
    <row r="166" customFormat="false" ht="23.85" hidden="false" customHeight="false" outlineLevel="0" collapsed="false">
      <c r="A166" s="10" t="s">
        <v>549</v>
      </c>
      <c r="B166" s="10" t="n">
        <v>2021</v>
      </c>
      <c r="C166" s="11" t="s">
        <v>550</v>
      </c>
      <c r="D166" s="15" t="n">
        <v>44440</v>
      </c>
      <c r="E166" s="13" t="n">
        <v>326</v>
      </c>
      <c r="F166" s="13" t="n">
        <v>394.46</v>
      </c>
      <c r="G166" s="14" t="s">
        <v>551</v>
      </c>
      <c r="H166" s="10" t="s">
        <v>552</v>
      </c>
      <c r="I166" s="10" t="s">
        <v>13</v>
      </c>
    </row>
    <row r="167" customFormat="false" ht="35.05" hidden="false" customHeight="false" outlineLevel="0" collapsed="false">
      <c r="A167" s="10" t="s">
        <v>553</v>
      </c>
      <c r="B167" s="10" t="n">
        <v>2021</v>
      </c>
      <c r="C167" s="11" t="s">
        <v>554</v>
      </c>
      <c r="D167" s="12" t="n">
        <v>44442</v>
      </c>
      <c r="E167" s="13" t="n">
        <v>9619.96</v>
      </c>
      <c r="F167" s="13" t="n">
        <v>10581.95</v>
      </c>
      <c r="G167" s="14" t="s">
        <v>555</v>
      </c>
      <c r="H167" s="10" t="s">
        <v>556</v>
      </c>
      <c r="I167" s="10" t="s">
        <v>13</v>
      </c>
    </row>
    <row r="168" customFormat="false" ht="35.05" hidden="false" customHeight="false" outlineLevel="0" collapsed="false">
      <c r="A168" s="10" t="s">
        <v>557</v>
      </c>
      <c r="B168" s="10" t="n">
        <v>2021</v>
      </c>
      <c r="C168" s="11" t="s">
        <v>558</v>
      </c>
      <c r="D168" s="12" t="n">
        <v>44457</v>
      </c>
      <c r="E168" s="13" t="n">
        <v>8303.75</v>
      </c>
      <c r="F168" s="13" t="n">
        <v>9135</v>
      </c>
      <c r="G168" s="14" t="s">
        <v>559</v>
      </c>
      <c r="H168" s="10" t="s">
        <v>560</v>
      </c>
      <c r="I168" s="10" t="s">
        <v>13</v>
      </c>
    </row>
    <row r="169" customFormat="false" ht="35.05" hidden="false" customHeight="false" outlineLevel="0" collapsed="false">
      <c r="A169" s="10" t="s">
        <v>561</v>
      </c>
      <c r="B169" s="10" t="n">
        <v>2021</v>
      </c>
      <c r="C169" s="11" t="s">
        <v>562</v>
      </c>
      <c r="D169" s="12" t="n">
        <v>44457</v>
      </c>
      <c r="E169" s="13" t="n">
        <v>9395.75</v>
      </c>
      <c r="F169" s="13" t="n">
        <v>10335.33</v>
      </c>
      <c r="G169" s="14" t="s">
        <v>559</v>
      </c>
      <c r="H169" s="10" t="s">
        <v>560</v>
      </c>
      <c r="I169" s="10" t="s">
        <v>13</v>
      </c>
    </row>
    <row r="170" customFormat="false" ht="23.85" hidden="false" customHeight="false" outlineLevel="0" collapsed="false">
      <c r="A170" s="10" t="s">
        <v>563</v>
      </c>
      <c r="B170" s="10" t="n">
        <v>2021</v>
      </c>
      <c r="C170" s="11" t="s">
        <v>464</v>
      </c>
      <c r="D170" s="12" t="n">
        <v>44413</v>
      </c>
      <c r="E170" s="13" t="n">
        <v>208</v>
      </c>
      <c r="F170" s="13" t="n">
        <v>251.68</v>
      </c>
      <c r="G170" s="14" t="s">
        <v>564</v>
      </c>
      <c r="H170" s="10" t="s">
        <v>565</v>
      </c>
      <c r="I170" s="10" t="s">
        <v>13</v>
      </c>
    </row>
    <row r="171" customFormat="false" ht="23.85" hidden="false" customHeight="false" outlineLevel="0" collapsed="false">
      <c r="A171" s="10" t="s">
        <v>566</v>
      </c>
      <c r="B171" s="10" t="n">
        <v>2021</v>
      </c>
      <c r="C171" s="11" t="s">
        <v>567</v>
      </c>
      <c r="D171" s="12" t="n">
        <v>44460</v>
      </c>
      <c r="E171" s="13" t="n">
        <v>500</v>
      </c>
      <c r="F171" s="13" t="n">
        <v>500</v>
      </c>
      <c r="G171" s="14" t="s">
        <v>568</v>
      </c>
      <c r="H171" s="10" t="s">
        <v>569</v>
      </c>
      <c r="I171" s="10" t="s">
        <v>13</v>
      </c>
    </row>
    <row r="172" customFormat="false" ht="23.85" hidden="false" customHeight="false" outlineLevel="0" collapsed="false">
      <c r="A172" s="10" t="s">
        <v>570</v>
      </c>
      <c r="B172" s="10" t="n">
        <v>2021</v>
      </c>
      <c r="C172" s="11" t="s">
        <v>571</v>
      </c>
      <c r="D172" s="12" t="n">
        <v>44421</v>
      </c>
      <c r="E172" s="13" t="n">
        <v>206.61</v>
      </c>
      <c r="F172" s="13" t="n">
        <v>250</v>
      </c>
      <c r="G172" s="14" t="s">
        <v>572</v>
      </c>
      <c r="H172" s="10" t="s">
        <v>573</v>
      </c>
      <c r="I172" s="10" t="s">
        <v>13</v>
      </c>
    </row>
    <row r="173" customFormat="false" ht="23.85" hidden="false" customHeight="false" outlineLevel="0" collapsed="false">
      <c r="A173" s="10" t="s">
        <v>574</v>
      </c>
      <c r="B173" s="10" t="n">
        <v>2021</v>
      </c>
      <c r="C173" s="11" t="s">
        <v>575</v>
      </c>
      <c r="D173" s="12" t="n">
        <v>44459</v>
      </c>
      <c r="E173" s="13" t="n">
        <v>900</v>
      </c>
      <c r="F173" s="13" t="n">
        <v>1089</v>
      </c>
      <c r="G173" s="14" t="s">
        <v>576</v>
      </c>
      <c r="H173" s="10" t="s">
        <v>577</v>
      </c>
      <c r="I173" s="10" t="s">
        <v>13</v>
      </c>
    </row>
    <row r="174" customFormat="false" ht="13.8" hidden="false" customHeight="false" outlineLevel="0" collapsed="false">
      <c r="A174" s="10" t="s">
        <v>578</v>
      </c>
      <c r="B174" s="10" t="n">
        <v>2021</v>
      </c>
      <c r="C174" s="11" t="s">
        <v>579</v>
      </c>
      <c r="D174" s="12" t="n">
        <v>44452</v>
      </c>
      <c r="E174" s="13" t="n">
        <v>367</v>
      </c>
      <c r="F174" s="13" t="n">
        <v>379.14</v>
      </c>
      <c r="G174" s="14" t="s">
        <v>580</v>
      </c>
      <c r="H174" s="10" t="s">
        <v>581</v>
      </c>
      <c r="I174" s="10" t="s">
        <v>13</v>
      </c>
    </row>
    <row r="175" customFormat="false" ht="13.8" hidden="false" customHeight="false" outlineLevel="0" collapsed="false">
      <c r="A175" s="10" t="s">
        <v>582</v>
      </c>
      <c r="B175" s="10" t="n">
        <v>2021</v>
      </c>
      <c r="C175" s="11" t="s">
        <v>579</v>
      </c>
      <c r="D175" s="12" t="n">
        <v>44452</v>
      </c>
      <c r="E175" s="13" t="n">
        <v>489.35</v>
      </c>
      <c r="F175" s="13" t="n">
        <v>504.88</v>
      </c>
      <c r="G175" s="14" t="s">
        <v>580</v>
      </c>
      <c r="H175" s="10" t="s">
        <v>581</v>
      </c>
      <c r="I175" s="10" t="s">
        <v>13</v>
      </c>
    </row>
    <row r="176" customFormat="false" ht="13.8" hidden="false" customHeight="false" outlineLevel="0" collapsed="false">
      <c r="A176" s="10" t="s">
        <v>583</v>
      </c>
      <c r="B176" s="10" t="n">
        <v>2021</v>
      </c>
      <c r="C176" s="11" t="s">
        <v>579</v>
      </c>
      <c r="D176" s="12" t="n">
        <v>44452</v>
      </c>
      <c r="E176" s="13" t="n">
        <v>424.2</v>
      </c>
      <c r="F176" s="13" t="n">
        <v>430.8</v>
      </c>
      <c r="G176" s="14" t="s">
        <v>580</v>
      </c>
      <c r="H176" s="10" t="s">
        <v>581</v>
      </c>
      <c r="I176" s="10" t="s">
        <v>13</v>
      </c>
    </row>
    <row r="177" customFormat="false" ht="13.8" hidden="false" customHeight="false" outlineLevel="0" collapsed="false">
      <c r="A177" s="10" t="s">
        <v>584</v>
      </c>
      <c r="B177" s="10" t="n">
        <v>2021</v>
      </c>
      <c r="C177" s="11" t="s">
        <v>579</v>
      </c>
      <c r="D177" s="12" t="n">
        <v>44452</v>
      </c>
      <c r="E177" s="13" t="n">
        <v>303.95</v>
      </c>
      <c r="F177" s="13" t="n">
        <v>313.59</v>
      </c>
      <c r="G177" s="14" t="s">
        <v>580</v>
      </c>
      <c r="H177" s="10" t="s">
        <v>581</v>
      </c>
      <c r="I177" s="10" t="s">
        <v>13</v>
      </c>
    </row>
    <row r="178" customFormat="false" ht="13.8" hidden="false" customHeight="false" outlineLevel="0" collapsed="false">
      <c r="A178" s="10" t="s">
        <v>585</v>
      </c>
      <c r="B178" s="10" t="n">
        <v>2021</v>
      </c>
      <c r="C178" s="11" t="s">
        <v>586</v>
      </c>
      <c r="D178" s="15" t="n">
        <v>44439</v>
      </c>
      <c r="E178" s="13" t="n">
        <v>4958.68</v>
      </c>
      <c r="F178" s="13" t="n">
        <v>6000</v>
      </c>
      <c r="G178" s="14" t="s">
        <v>587</v>
      </c>
      <c r="H178" s="10" t="s">
        <v>581</v>
      </c>
      <c r="I178" s="10" t="s">
        <v>13</v>
      </c>
    </row>
    <row r="179" customFormat="false" ht="23.85" hidden="false" customHeight="false" outlineLevel="0" collapsed="false">
      <c r="A179" s="0" t="s">
        <v>588</v>
      </c>
      <c r="B179" s="0" t="n">
        <v>2021</v>
      </c>
      <c r="C179" s="1" t="s">
        <v>589</v>
      </c>
      <c r="D179" s="2" t="n">
        <v>44400</v>
      </c>
      <c r="E179" s="3" t="n">
        <v>14600</v>
      </c>
      <c r="F179" s="3" t="n">
        <v>17666</v>
      </c>
      <c r="G179" s="4" t="s">
        <v>590</v>
      </c>
      <c r="H179" s="0" t="s">
        <v>591</v>
      </c>
      <c r="I179" s="10" t="s">
        <v>13</v>
      </c>
    </row>
    <row r="180" customFormat="false" ht="46.25" hidden="false" customHeight="false" outlineLevel="0" collapsed="false">
      <c r="A180" s="10" t="s">
        <v>592</v>
      </c>
      <c r="B180" s="10" t="n">
        <v>2021</v>
      </c>
      <c r="C180" s="11" t="s">
        <v>593</v>
      </c>
      <c r="D180" s="12" t="n">
        <v>44410</v>
      </c>
      <c r="E180" s="13" t="n">
        <v>459.5</v>
      </c>
      <c r="F180" s="13" t="n">
        <v>556</v>
      </c>
      <c r="G180" s="14" t="s">
        <v>594</v>
      </c>
      <c r="H180" s="10" t="s">
        <v>595</v>
      </c>
      <c r="I180" s="10" t="s">
        <v>13</v>
      </c>
    </row>
    <row r="181" customFormat="false" ht="35.05" hidden="false" customHeight="false" outlineLevel="0" collapsed="false">
      <c r="A181" s="10" t="s">
        <v>596</v>
      </c>
      <c r="B181" s="10" t="n">
        <v>2021</v>
      </c>
      <c r="C181" s="11" t="s">
        <v>597</v>
      </c>
      <c r="D181" s="12" t="n">
        <v>44404</v>
      </c>
      <c r="E181" s="13" t="n">
        <v>450</v>
      </c>
      <c r="F181" s="13" t="n">
        <v>544.5</v>
      </c>
      <c r="G181" s="14" t="s">
        <v>598</v>
      </c>
      <c r="H181" s="10" t="s">
        <v>595</v>
      </c>
      <c r="I181" s="10" t="s">
        <v>13</v>
      </c>
    </row>
    <row r="182" customFormat="false" ht="23.85" hidden="false" customHeight="false" outlineLevel="0" collapsed="false">
      <c r="A182" s="10" t="s">
        <v>599</v>
      </c>
      <c r="B182" s="10" t="n">
        <v>2021</v>
      </c>
      <c r="C182" s="11" t="s">
        <v>600</v>
      </c>
      <c r="D182" s="12" t="n">
        <v>44455</v>
      </c>
      <c r="E182" s="13" t="n">
        <v>1200</v>
      </c>
      <c r="F182" s="13" t="n">
        <v>1452</v>
      </c>
      <c r="G182" s="14" t="s">
        <v>601</v>
      </c>
      <c r="H182" s="10" t="s">
        <v>602</v>
      </c>
      <c r="I182" s="10" t="s">
        <v>13</v>
      </c>
    </row>
    <row r="183" customFormat="false" ht="35.05" hidden="false" customHeight="false" outlineLevel="0" collapsed="false">
      <c r="A183" s="10" t="s">
        <v>603</v>
      </c>
      <c r="B183" s="10" t="n">
        <v>2021</v>
      </c>
      <c r="C183" s="11" t="s">
        <v>604</v>
      </c>
      <c r="D183" s="12" t="n">
        <v>44442</v>
      </c>
      <c r="E183" s="13" t="n">
        <v>14426.2</v>
      </c>
      <c r="F183" s="13" t="n">
        <v>15868.82</v>
      </c>
      <c r="G183" s="14" t="s">
        <v>605</v>
      </c>
      <c r="H183" s="10" t="s">
        <v>606</v>
      </c>
      <c r="I183" s="10" t="s">
        <v>13</v>
      </c>
    </row>
    <row r="184" customFormat="false" ht="35.05" hidden="false" customHeight="false" outlineLevel="0" collapsed="false">
      <c r="A184" s="10" t="s">
        <v>607</v>
      </c>
      <c r="B184" s="10" t="n">
        <v>2021</v>
      </c>
      <c r="C184" s="11" t="s">
        <v>608</v>
      </c>
      <c r="D184" s="12" t="n">
        <v>44442</v>
      </c>
      <c r="E184" s="13" t="n">
        <v>13959.72</v>
      </c>
      <c r="F184" s="13" t="n">
        <v>15355.69</v>
      </c>
      <c r="G184" s="14" t="s">
        <v>605</v>
      </c>
      <c r="H184" s="10" t="s">
        <v>606</v>
      </c>
      <c r="I184" s="10" t="s">
        <v>13</v>
      </c>
    </row>
    <row r="185" customFormat="false" ht="13.8" hidden="false" customHeight="false" outlineLevel="0" collapsed="false">
      <c r="A185" s="10" t="s">
        <v>609</v>
      </c>
      <c r="B185" s="10" t="n">
        <v>2021</v>
      </c>
      <c r="C185" s="11" t="s">
        <v>610</v>
      </c>
      <c r="D185" s="12" t="n">
        <v>44468</v>
      </c>
      <c r="E185" s="13" t="n">
        <v>233.73</v>
      </c>
      <c r="F185" s="13" t="n">
        <v>282.12</v>
      </c>
      <c r="G185" s="14" t="s">
        <v>611</v>
      </c>
      <c r="H185" s="10" t="s">
        <v>612</v>
      </c>
      <c r="I185" s="10" t="s">
        <v>13</v>
      </c>
    </row>
    <row r="186" customFormat="false" ht="13.8" hidden="false" customHeight="false" outlineLevel="0" collapsed="false">
      <c r="A186" s="10" t="s">
        <v>613</v>
      </c>
      <c r="B186" s="10" t="n">
        <v>2021</v>
      </c>
      <c r="C186" s="11" t="s">
        <v>614</v>
      </c>
      <c r="D186" s="12" t="n">
        <v>44421</v>
      </c>
      <c r="E186" s="13" t="n">
        <v>987.5</v>
      </c>
      <c r="F186" s="13" t="n">
        <v>1194.87</v>
      </c>
      <c r="G186" s="14" t="s">
        <v>615</v>
      </c>
      <c r="H186" s="10" t="s">
        <v>616</v>
      </c>
      <c r="I186" s="10" t="s">
        <v>13</v>
      </c>
    </row>
    <row r="187" customFormat="false" ht="35.05" hidden="false" customHeight="false" outlineLevel="0" collapsed="false">
      <c r="A187" s="10" t="s">
        <v>617</v>
      </c>
      <c r="B187" s="10" t="n">
        <v>2021</v>
      </c>
      <c r="C187" s="11" t="s">
        <v>618</v>
      </c>
      <c r="D187" s="12" t="n">
        <v>44400</v>
      </c>
      <c r="E187" s="13" t="n">
        <v>130</v>
      </c>
      <c r="F187" s="13" t="n">
        <v>157.3</v>
      </c>
      <c r="G187" s="14" t="s">
        <v>619</v>
      </c>
      <c r="H187" s="10" t="s">
        <v>620</v>
      </c>
      <c r="I187" s="10" t="s">
        <v>13</v>
      </c>
    </row>
    <row r="188" customFormat="false" ht="35.05" hidden="false" customHeight="false" outlineLevel="0" collapsed="false">
      <c r="A188" s="10" t="s">
        <v>621</v>
      </c>
      <c r="B188" s="10" t="n">
        <v>2021</v>
      </c>
      <c r="C188" s="11" t="s">
        <v>622</v>
      </c>
      <c r="D188" s="12" t="n">
        <v>44449</v>
      </c>
      <c r="E188" s="13" t="n">
        <v>1850</v>
      </c>
      <c r="F188" s="13" t="n">
        <v>2238.5</v>
      </c>
      <c r="G188" s="14" t="s">
        <v>623</v>
      </c>
      <c r="H188" s="10" t="s">
        <v>624</v>
      </c>
      <c r="I188" s="10" t="s">
        <v>13</v>
      </c>
    </row>
    <row r="189" customFormat="false" ht="23.85" hidden="false" customHeight="false" outlineLevel="0" collapsed="false">
      <c r="A189" s="10" t="s">
        <v>625</v>
      </c>
      <c r="B189" s="10" t="n">
        <v>2021</v>
      </c>
      <c r="C189" s="11" t="s">
        <v>626</v>
      </c>
      <c r="D189" s="15" t="n">
        <v>44439</v>
      </c>
      <c r="E189" s="13" t="n">
        <v>129.51</v>
      </c>
      <c r="F189" s="13" t="n">
        <v>156.71</v>
      </c>
      <c r="G189" s="14" t="s">
        <v>627</v>
      </c>
      <c r="H189" s="10" t="s">
        <v>628</v>
      </c>
      <c r="I189" s="10" t="s">
        <v>13</v>
      </c>
    </row>
    <row r="190" customFormat="false" ht="35.25" hidden="false" customHeight="false" outlineLevel="0" collapsed="false">
      <c r="A190" s="10" t="s">
        <v>629</v>
      </c>
      <c r="B190" s="10" t="n">
        <v>2021</v>
      </c>
      <c r="C190" s="11" t="s">
        <v>630</v>
      </c>
      <c r="D190" s="12" t="n">
        <v>44467</v>
      </c>
      <c r="E190" s="13" t="n">
        <v>1925</v>
      </c>
      <c r="F190" s="13" t="n">
        <v>2329.25</v>
      </c>
      <c r="G190" s="14" t="s">
        <v>631</v>
      </c>
      <c r="H190" s="10" t="s">
        <v>632</v>
      </c>
      <c r="I190" s="10" t="s">
        <v>13</v>
      </c>
    </row>
    <row r="191" customFormat="false" ht="35.25" hidden="false" customHeight="false" outlineLevel="0" collapsed="false">
      <c r="A191" s="10" t="s">
        <v>633</v>
      </c>
      <c r="B191" s="10" t="n">
        <v>2021</v>
      </c>
      <c r="C191" s="11" t="s">
        <v>634</v>
      </c>
      <c r="D191" s="12" t="n">
        <v>44467</v>
      </c>
      <c r="E191" s="13" t="n">
        <v>655.5</v>
      </c>
      <c r="F191" s="13" t="n">
        <v>793.15</v>
      </c>
      <c r="G191" s="14" t="s">
        <v>635</v>
      </c>
      <c r="H191" s="10" t="s">
        <v>636</v>
      </c>
      <c r="I191" s="10" t="s">
        <v>13</v>
      </c>
    </row>
    <row r="192" customFormat="false" ht="24" hidden="false" customHeight="false" outlineLevel="0" collapsed="false">
      <c r="A192" s="10" t="s">
        <v>637</v>
      </c>
      <c r="B192" s="10" t="n">
        <v>2021</v>
      </c>
      <c r="C192" s="11" t="s">
        <v>638</v>
      </c>
      <c r="D192" s="12" t="n">
        <v>44398</v>
      </c>
      <c r="E192" s="13" t="n">
        <v>2500</v>
      </c>
      <c r="F192" s="13" t="n">
        <v>3025</v>
      </c>
      <c r="G192" s="14" t="s">
        <v>639</v>
      </c>
      <c r="H192" s="10" t="s">
        <v>640</v>
      </c>
      <c r="I192" s="10" t="s">
        <v>13</v>
      </c>
    </row>
    <row r="1048499" customFormat="false" ht="12.8" hidden="false" customHeight="false" outlineLevel="0" collapsed="false"/>
    <row r="1048500" customFormat="false" ht="12.8" hidden="false" customHeight="false" outlineLevel="0" collapsed="false"/>
    <row r="1048501" customFormat="false" ht="12.8" hidden="false" customHeight="false" outlineLevel="0" collapsed="false"/>
    <row r="1048502" customFormat="false" ht="12.8" hidden="false" customHeight="false" outlineLevel="0" collapsed="false"/>
    <row r="1048503" customFormat="false" ht="12.8" hidden="false" customHeight="false" outlineLevel="0" collapsed="false"/>
    <row r="1048504" customFormat="false" ht="12.8" hidden="false" customHeight="false" outlineLevel="0" collapsed="false"/>
    <row r="1048505" customFormat="false" ht="12.8" hidden="false" customHeight="false" outlineLevel="0" collapsed="false"/>
    <row r="1048506" customFormat="false" ht="12.8" hidden="false" customHeight="false" outlineLevel="0" collapsed="false"/>
    <row r="1048507" customFormat="false" ht="12.8" hidden="false" customHeight="false" outlineLevel="0" collapsed="false"/>
    <row r="1048508" customFormat="false" ht="12.8" hidden="false" customHeight="false" outlineLevel="0" collapsed="false"/>
    <row r="1048509" customFormat="false" ht="12.8" hidden="false" customHeight="false" outlineLevel="0" collapsed="false"/>
    <row r="1048510" customFormat="false" ht="12.8" hidden="false" customHeight="false" outlineLevel="0" collapsed="false"/>
    <row r="1048511" customFormat="false" ht="12.8" hidden="false" customHeight="false" outlineLevel="0" collapsed="false"/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1:H192"/>
  <dataValidations count="2">
    <dataValidation allowBlank="false" error="La mida màxima permesa és de 2000 caràcters." errorTitle="Format erroni: descripció" operator="between" showDropDown="false" showErrorMessage="true" showInputMessage="false" sqref="C82 G82" type="textLength">
      <formula1>1</formula1>
      <formula2>2000</formula2>
    </dataValidation>
    <dataValidation allowBlank="true" error="La mida màxima permesa és de 15 caràcters." errorTitle="Format erroni: adjudicatari nif" operator="between" showDropDown="false" showErrorMessage="true" showInputMessage="false" sqref="H82" type="textLength">
      <formula1>1</formula1>
      <formula2>15</formula2>
    </dataValidation>
  </dataValidation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5315</TotalTime>
  <Application>LibreOffice/5.4.5.1$Windows_x86 LibreOffice_project/79c9829dd5d8054ec39a82dc51cd9eff340dbee8</Application>
  <Company>HP CDS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2018-05-21T13:25:18Z</dcterms:created>
  <dc:creator>DBarea</dc:creator>
  <dc:description/>
  <dc:language>ca-ES</dc:language>
  <cp:lastModifiedBy/>
  <dcterms:modified xsi:type="dcterms:W3CDTF">2022-08-22T08:15:29Z</dcterms:modified>
  <cp:revision>672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HP CDS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