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hidePivotFieldList="1" defaultThemeVersion="153222"/>
  <mc:AlternateContent xmlns:mc="http://schemas.openxmlformats.org/markup-compatibility/2006">
    <mc:Choice Requires="x15">
      <x15ac:absPath xmlns:x15ac="http://schemas.microsoft.com/office/spreadsheetml/2010/11/ac" url="Y:\44_CONTROL_GEST\01.RESTRINGIT\01-CONTROL-GESTIO\92-PRODUC-MP\05-PROD-MP-TRANSPARENCIA\2022\para enviar\"/>
    </mc:Choice>
  </mc:AlternateContent>
  <bookViews>
    <workbookView xWindow="0" yWindow="0" windowWidth="15600" windowHeight="10890"/>
  </bookViews>
  <sheets>
    <sheet name="Contractes Menors 2022-TR1" sheetId="1" r:id="rId1"/>
    <sheet name="2022 Relació Aj BCN+Ens Grup" sheetId="3" state="hidden" r:id="rId2"/>
  </sheets>
  <definedNames>
    <definedName name="_xlnm._FilterDatabase" localSheetId="1" hidden="1">'2022 Relació Aj BCN+Ens Grup'!$A$1:$B$67</definedName>
    <definedName name="_xlnm._FilterDatabase" localSheetId="0" hidden="1">'Contractes Menors 2022-TR1'!$D$3:$K$213</definedName>
    <definedName name="_xlnm.Print_Area" localSheetId="1">'2022 Relació Aj BCN+Ens Grup'!$A$1:$B$69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 i="1" l="1"/>
  <c r="A3" i="3" l="1"/>
  <c r="A4" i="3" s="1"/>
  <c r="A5" i="3" s="1"/>
  <c r="A6" i="3" s="1"/>
  <c r="A7" i="3" s="1"/>
  <c r="A8" i="3" l="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alcChain>
</file>

<file path=xl/sharedStrings.xml><?xml version="1.0" encoding="utf-8"?>
<sst xmlns="http://schemas.openxmlformats.org/spreadsheetml/2006/main" count="1353" uniqueCount="794">
  <si>
    <t>Número de l’expedient</t>
  </si>
  <si>
    <t>Exercici de l’expedient</t>
  </si>
  <si>
    <t>Objecte del contracte</t>
  </si>
  <si>
    <t>Import d’adjudicació amb IVA</t>
  </si>
  <si>
    <t>Denominació empresa adjudicatària</t>
  </si>
  <si>
    <t>Data inici execució</t>
  </si>
  <si>
    <t>Data fi execució</t>
  </si>
  <si>
    <t>Tipologia contracte</t>
  </si>
  <si>
    <t>GRUP MUNICIPAL AJUNTAMENT DE BARCELONA</t>
  </si>
  <si>
    <t xml:space="preserve">ÍNDEX </t>
  </si>
  <si>
    <t>ENTITATS GRUP MUNICIPAL
GERÈNCIES I DISTRICTES</t>
  </si>
  <si>
    <t>http://ajuntament.barcelona.cat/ca/organitzacio-municipal/ens-dependents</t>
  </si>
  <si>
    <t>Aj. Bcn - Districte de Ciutat Vella (0601)</t>
  </si>
  <si>
    <t>Aj. Bcn - Districte de l'Eixample (0602)</t>
  </si>
  <si>
    <t>Aj. Bcn - Districte de Sants-Montjuïc (0603)</t>
  </si>
  <si>
    <t>Aj. Bcn - Districte de Les Corts (0604)</t>
  </si>
  <si>
    <t>Aj. Bcn - Districte de Sarrià-Sant Gervasi (0605)</t>
  </si>
  <si>
    <t>Aj. Bcn - Districte de Gràcia (0606)</t>
  </si>
  <si>
    <t>Aj. Bcn - Districte d'Horta-Guinardó (0607)</t>
  </si>
  <si>
    <t>Aj. Bcn - Districte de Nou Barris (0608)</t>
  </si>
  <si>
    <t>Aj. Bcn - Districte de Sant Andreu (0609)</t>
  </si>
  <si>
    <t>Aj. Bcn - Districte de Sant Martí (0610)</t>
  </si>
  <si>
    <t>Agència d'Ecologia Urbana de Barcelona (AEUB)</t>
  </si>
  <si>
    <t>Agència Local d'Energia de Barcelona (ALEB)</t>
  </si>
  <si>
    <t>Associació Internacional de Ciutats Educadores (AICE)</t>
  </si>
  <si>
    <t>Associació Red de Juderías de España, Caminos de Sefarad (RED JUD)</t>
  </si>
  <si>
    <t>Barcelona Activa SAU SPM (BASA)</t>
  </si>
  <si>
    <t>Barcelona Cicle de l'Aigua SA (BCASA)</t>
  </si>
  <si>
    <t>Barcelona de Serveis Municipals SA (BSM)</t>
  </si>
  <si>
    <t>Barcelona d'Infraestructures Municipals SA  (BIMSA)</t>
  </si>
  <si>
    <t>Barcelona Regional Agència de Desenvolupament Urbà SA (BR)</t>
  </si>
  <si>
    <t>Consorci Campus Interuniversitari Diagonal Besòs (CCIDB)</t>
  </si>
  <si>
    <t>Consorci de Biblioteques de Barcelona (CBB)</t>
  </si>
  <si>
    <t>Consorci de l'Auditori i l'Orquestra (L'AUDITORI)</t>
  </si>
  <si>
    <t>Consorci del Besòs (CB)</t>
  </si>
  <si>
    <t>Consorci Localret</t>
  </si>
  <si>
    <t>Consorci Mercat de les Flors (CMF)</t>
  </si>
  <si>
    <t>Consorci Museu d'Art Contemporani de Barcelona (MACBA)</t>
  </si>
  <si>
    <t>Consorci Museu de Ciències Naturals de Barcelona (CMCNB)</t>
  </si>
  <si>
    <t>Foment de Ciutat SA (FOCISA)</t>
  </si>
  <si>
    <t>Fundació Barcelona Cultura (FBC)</t>
  </si>
  <si>
    <t>Fundació Barcelona Institute of Technology for the Habitat (BIT HÀBITAT)</t>
  </si>
  <si>
    <t>Fundació Barcelona Mobile World Capital (FMWCF)</t>
  </si>
  <si>
    <t>Fundació Carles Pi i Sunyer d'Estudis Autonòmics i Locals (FCPS)</t>
  </si>
  <si>
    <t>Fundació Casa Amèrica Catalunya (FCAC)</t>
  </si>
  <si>
    <t>Fundació per la Navegació Oceànica Barcelona (FNOB)</t>
  </si>
  <si>
    <t>Fundació Privada Julio Muñoz Ramonet (FJMR)</t>
  </si>
  <si>
    <t>Institut Barcelona Esports (IBE)</t>
  </si>
  <si>
    <t>Institut de Cultura de Barcelona (ICUB)</t>
  </si>
  <si>
    <t>Institut Municipal de l'Habitatge i la Rehabilitació de Barcelona (IMHAB)</t>
  </si>
  <si>
    <t>Institut Municipal de Mercats de Barcelona (IMMB)</t>
  </si>
  <si>
    <t>Institut Municipal de Paisatge Urbà i la Qualitat de Vida (IMPUQV)</t>
  </si>
  <si>
    <t>Institut Municipal de Parcs i Jardins (IMPJ)</t>
  </si>
  <si>
    <t>Institut Municipal d'Educació de Barcelona (IMEB)</t>
  </si>
  <si>
    <t>Institut Municipal d'Hisenda (IMH)</t>
  </si>
  <si>
    <t>Institut Municipal d'Informàtica (IMI)</t>
  </si>
  <si>
    <t>Institut Municipal d'Urbanisme (IMU)</t>
  </si>
  <si>
    <t>Institut Municipal Persones amb Discapacitat (IMPD)</t>
  </si>
  <si>
    <t>Institut Municipal Serveis Socials de Barcelona (IMSS)</t>
  </si>
  <si>
    <t>Mercat de Proveïments de  Barcelona SA  (Mercabarna)</t>
  </si>
  <si>
    <t>Tractament i Selecció de Residus SA (TERSA)</t>
  </si>
  <si>
    <t>Consorci de Turisme de Barcelona (CTB)</t>
  </si>
  <si>
    <t>Consorci Fira Internacional de Barcelona (CFIB)</t>
  </si>
  <si>
    <t>Òrgan de Contractació</t>
  </si>
  <si>
    <r>
      <rPr>
        <b/>
        <sz val="13"/>
        <color rgb="FF0070C0"/>
        <rFont val="Calibri"/>
        <family val="2"/>
        <scheme val="minor"/>
      </rPr>
      <t>CONTRACTES MENORS</t>
    </r>
    <r>
      <rPr>
        <i/>
        <sz val="13"/>
        <color rgb="FF0070C0"/>
        <rFont val="Calibri"/>
        <family val="2"/>
        <scheme val="minor"/>
      </rPr>
      <t xml:space="preserve"> (Plantilla PSCP "Publicacions agregades")</t>
    </r>
  </si>
  <si>
    <r>
      <t xml:space="preserve">NIF empresa adjudicatària
</t>
    </r>
    <r>
      <rPr>
        <b/>
        <sz val="9"/>
        <color theme="0"/>
        <rFont val="Calibri"/>
        <family val="2"/>
        <scheme val="minor"/>
      </rPr>
      <t>(Persones Físiques anonimitzat)</t>
    </r>
  </si>
  <si>
    <t>Solucions Integrals per als Residus SA (SIRESA)</t>
  </si>
  <si>
    <t>Selectives Metropolitanes SA (SEMESA)</t>
  </si>
  <si>
    <t>Parc d'Atraccions Tibidabo SA (PATSA)</t>
  </si>
  <si>
    <t>Cementiris de Barcelona SA (CBSA)</t>
  </si>
  <si>
    <t>EPE Fundació Mies van der Rohe (FMvdR)</t>
  </si>
  <si>
    <t>Informació i Comunicació  de Barcelona SA (ICB)</t>
  </si>
  <si>
    <t>Fundació Museu Picasso de Barcelona (FMPB)</t>
  </si>
  <si>
    <t>Aj. Bcn - Gerència Municipal (0100)</t>
  </si>
  <si>
    <t>Aj. Bcn - Gerència de Coordinació Territorial i Proximitat (0106)</t>
  </si>
  <si>
    <t>Aj. Bcn - Gerència d'Àrea de Drets Socials, Justícia Global, Feminisme i LGTBI (0200)</t>
  </si>
  <si>
    <t>Aj. Bcn - Gerència d'Habitatge (0202)</t>
  </si>
  <si>
    <t>Aj. Bcn - Gerència d'Àrea d'Agenda 2030, Transició Digital, Coordinació Territorial i Esports (0300)</t>
  </si>
  <si>
    <t>Aj. Bcn - Gerència d'Innovació i Transició Digital (0301)</t>
  </si>
  <si>
    <t>Aj. Bcn - Gerència d'Àrea Seguretat i Prevenció (0400)</t>
  </si>
  <si>
    <t>Aj. Bcn - Gerència d'Àrea d'Ecologia Urbana (0500)</t>
  </si>
  <si>
    <t>Aj. Bcn - Gerència de l'Arquitecte en Cap (0505)</t>
  </si>
  <si>
    <t>Aj. Bcn - Gerència de Medi Ambient i Serveis Urbans (0502)</t>
  </si>
  <si>
    <t>Aj. Bcn - Gerència de Mobilitat i Infraestructures (0504)</t>
  </si>
  <si>
    <t>Aj. Bcn - Gerència d'Urbanisme (0503)</t>
  </si>
  <si>
    <t>Aj. Bcn - Gerència d'Àrea d'Economia, Recursos i Promoció Econòmica (0700)</t>
  </si>
  <si>
    <t>Aj. Bcn - Gerència de Pressupostos i Hisenda (0701)</t>
  </si>
  <si>
    <t>Aj. Bcn - Gerència de Recursos (0705)</t>
  </si>
  <si>
    <t>Aj. Bcn - Gerència de Persones i Desenvolupament Organitzatiu (0707)</t>
  </si>
  <si>
    <t>Aj. Bcn - Gerència d'Àrea de Cultura, Educació, Ciència i Comunitat (0800)</t>
  </si>
  <si>
    <t>Associació Xarxa de Municipis per l’Economia Social i Solidària (XMESS)</t>
  </si>
  <si>
    <t>608.2022.032</t>
  </si>
  <si>
    <t>605.2022.016</t>
  </si>
  <si>
    <t>901.2022.002</t>
  </si>
  <si>
    <t>603.2022.026</t>
  </si>
  <si>
    <t>603.2022.025</t>
  </si>
  <si>
    <t>607.2022.036</t>
  </si>
  <si>
    <t>604.2022.022</t>
  </si>
  <si>
    <t>605.2022.015</t>
  </si>
  <si>
    <t>607.2022.035</t>
  </si>
  <si>
    <t>604.2022.021</t>
  </si>
  <si>
    <t>609.2022.028</t>
  </si>
  <si>
    <t>607.2022.034</t>
  </si>
  <si>
    <t>603.2022.024</t>
  </si>
  <si>
    <t>200.2022.004</t>
  </si>
  <si>
    <t>603.2022.023</t>
  </si>
  <si>
    <t>603.2022.022</t>
  </si>
  <si>
    <t>610.2022.048</t>
  </si>
  <si>
    <t>603.2022.021</t>
  </si>
  <si>
    <t>605.2022.014</t>
  </si>
  <si>
    <t>607.2022.032</t>
  </si>
  <si>
    <t>611.2022.029</t>
  </si>
  <si>
    <t>601.2022.039</t>
  </si>
  <si>
    <t>601.2022.038</t>
  </si>
  <si>
    <t>601.2022.037</t>
  </si>
  <si>
    <t>605.2022.013</t>
  </si>
  <si>
    <t>200.2022.003</t>
  </si>
  <si>
    <t>903.2022.002</t>
  </si>
  <si>
    <t>602.2022.021</t>
  </si>
  <si>
    <t>200.2022.002</t>
  </si>
  <si>
    <t>200.2022.001</t>
  </si>
  <si>
    <t>611.2022.027</t>
  </si>
  <si>
    <t>603.2022.019</t>
  </si>
  <si>
    <t>605.2022.010</t>
  </si>
  <si>
    <t>608.2022.030</t>
  </si>
  <si>
    <t>607.2022.031</t>
  </si>
  <si>
    <t>604.2022.019</t>
  </si>
  <si>
    <t>611.2022.026</t>
  </si>
  <si>
    <t>611.2022.025</t>
  </si>
  <si>
    <t>902.2022.006</t>
  </si>
  <si>
    <t>611.2022.024</t>
  </si>
  <si>
    <t>629.2022.003</t>
  </si>
  <si>
    <t>903.2022.001</t>
  </si>
  <si>
    <t>608.2022.029</t>
  </si>
  <si>
    <t>608.2022.028</t>
  </si>
  <si>
    <t>611.2022.023</t>
  </si>
  <si>
    <t>609.2022.026</t>
  </si>
  <si>
    <t>602.2022.019</t>
  </si>
  <si>
    <t>611.2022.022</t>
  </si>
  <si>
    <t>601.2022.033</t>
  </si>
  <si>
    <t>601.2022.032</t>
  </si>
  <si>
    <t>603.2022.017</t>
  </si>
  <si>
    <t>611.2022.021</t>
  </si>
  <si>
    <t>609.2022.025</t>
  </si>
  <si>
    <t>611.2022.020</t>
  </si>
  <si>
    <t>608.2022.024</t>
  </si>
  <si>
    <t>604.2022.018</t>
  </si>
  <si>
    <t>607.2022.028</t>
  </si>
  <si>
    <t>602.2022.017</t>
  </si>
  <si>
    <t>604.2022.017</t>
  </si>
  <si>
    <t>601.2022.030</t>
  </si>
  <si>
    <t>607.2022.027</t>
  </si>
  <si>
    <t>607.2022.026</t>
  </si>
  <si>
    <t>607.2022.025</t>
  </si>
  <si>
    <t>610.2022.041</t>
  </si>
  <si>
    <t>610.2022.040</t>
  </si>
  <si>
    <t>607.2022.024</t>
  </si>
  <si>
    <t>608.2022.022</t>
  </si>
  <si>
    <t>604.2022.016</t>
  </si>
  <si>
    <t>604.2022.015</t>
  </si>
  <si>
    <t>603.2022.015</t>
  </si>
  <si>
    <t>609.2022.021</t>
  </si>
  <si>
    <t>609.2022.020</t>
  </si>
  <si>
    <t>607.2022.023</t>
  </si>
  <si>
    <t>604.2022.013</t>
  </si>
  <si>
    <t>609.2022.019</t>
  </si>
  <si>
    <t>611.2022.018</t>
  </si>
  <si>
    <t>609.2022.018</t>
  </si>
  <si>
    <t>609.2022.017</t>
  </si>
  <si>
    <t>608.2022.019</t>
  </si>
  <si>
    <t>608.2022.016</t>
  </si>
  <si>
    <t>610.2022.035</t>
  </si>
  <si>
    <t>607.2022.020</t>
  </si>
  <si>
    <t>601.2022.025</t>
  </si>
  <si>
    <t>608.2022.013</t>
  </si>
  <si>
    <t>608.2022.012</t>
  </si>
  <si>
    <t>609.2022.016</t>
  </si>
  <si>
    <t>607.2022.018</t>
  </si>
  <si>
    <t>609.2022.014</t>
  </si>
  <si>
    <t>607.2022.017</t>
  </si>
  <si>
    <t>608.2022.011</t>
  </si>
  <si>
    <t>601.2022.022</t>
  </si>
  <si>
    <t>607.2022.016</t>
  </si>
  <si>
    <t>610.2022.033</t>
  </si>
  <si>
    <t>608.2022.009</t>
  </si>
  <si>
    <t>610.2022.032</t>
  </si>
  <si>
    <t>610.2022.031</t>
  </si>
  <si>
    <t>609.2022.011</t>
  </si>
  <si>
    <t>604.2022.011</t>
  </si>
  <si>
    <t>601.2022.018</t>
  </si>
  <si>
    <t>604.2022.010</t>
  </si>
  <si>
    <t>610.2022.030</t>
  </si>
  <si>
    <t>606.2022.016</t>
  </si>
  <si>
    <t>609.2022.010</t>
  </si>
  <si>
    <t>609.2022.009</t>
  </si>
  <si>
    <t>610.2022.028</t>
  </si>
  <si>
    <t>607.2022.014</t>
  </si>
  <si>
    <t>602.2022.011</t>
  </si>
  <si>
    <t>601.2022.017</t>
  </si>
  <si>
    <t>611.2022.017</t>
  </si>
  <si>
    <t>609.2022.008</t>
  </si>
  <si>
    <t>611.2022.016</t>
  </si>
  <si>
    <t>610.2022.027</t>
  </si>
  <si>
    <t>607.2022.013</t>
  </si>
  <si>
    <t>610.2022.025</t>
  </si>
  <si>
    <t>605.2022.006</t>
  </si>
  <si>
    <t>902.2022.005</t>
  </si>
  <si>
    <t>602.2022.010</t>
  </si>
  <si>
    <t>902.2022.004</t>
  </si>
  <si>
    <t>601.2022.016</t>
  </si>
  <si>
    <t>608.2022.005</t>
  </si>
  <si>
    <t>611.2022.014</t>
  </si>
  <si>
    <t>611.2022.013</t>
  </si>
  <si>
    <t>601.2022.014</t>
  </si>
  <si>
    <t>610.2022.022</t>
  </si>
  <si>
    <t>604.2022.009</t>
  </si>
  <si>
    <t>605.2022.005</t>
  </si>
  <si>
    <t>606.2022.015</t>
  </si>
  <si>
    <t>607.2022.011</t>
  </si>
  <si>
    <t>603.2022.011</t>
  </si>
  <si>
    <t>606.2022.014</t>
  </si>
  <si>
    <t>610.2022.019</t>
  </si>
  <si>
    <t>601.2022.011</t>
  </si>
  <si>
    <t>607.2022.010</t>
  </si>
  <si>
    <t>601.2022.010</t>
  </si>
  <si>
    <t>604.2022.008</t>
  </si>
  <si>
    <t>610.2022.016</t>
  </si>
  <si>
    <t>607.2022.009</t>
  </si>
  <si>
    <t>608.2022.004</t>
  </si>
  <si>
    <t>606.2022.012</t>
  </si>
  <si>
    <t>606.2022.011</t>
  </si>
  <si>
    <t>611.2022.010</t>
  </si>
  <si>
    <t>602.2022.008</t>
  </si>
  <si>
    <t>607.2022.008</t>
  </si>
  <si>
    <t>602.2022.007</t>
  </si>
  <si>
    <t>609.2022.006</t>
  </si>
  <si>
    <t>607.2022.007</t>
  </si>
  <si>
    <t>611.2022.007</t>
  </si>
  <si>
    <t>602.2022.006</t>
  </si>
  <si>
    <t>603.2022.009</t>
  </si>
  <si>
    <t>603.2022.008</t>
  </si>
  <si>
    <t>603.2022.007</t>
  </si>
  <si>
    <t>604.2022.007</t>
  </si>
  <si>
    <t>610.2022.012</t>
  </si>
  <si>
    <t>602.2022.005</t>
  </si>
  <si>
    <t>604.2022.006</t>
  </si>
  <si>
    <t>604.2022.005</t>
  </si>
  <si>
    <t>609.2022.005</t>
  </si>
  <si>
    <t>607.2022.005</t>
  </si>
  <si>
    <t>610.2022.011</t>
  </si>
  <si>
    <t>902.2022.003</t>
  </si>
  <si>
    <t>902.2022.002</t>
  </si>
  <si>
    <t>608.2022.002</t>
  </si>
  <si>
    <t>609.2022.004</t>
  </si>
  <si>
    <t>608.2022.001</t>
  </si>
  <si>
    <t>610.2022.010</t>
  </si>
  <si>
    <t>902.2022.001</t>
  </si>
  <si>
    <t>601.2022.009</t>
  </si>
  <si>
    <t>601.2022.008</t>
  </si>
  <si>
    <t>603.2022.005</t>
  </si>
  <si>
    <t>604.2022.004</t>
  </si>
  <si>
    <t>605.2022.004</t>
  </si>
  <si>
    <t>610.2022.007</t>
  </si>
  <si>
    <t>607.2022.004</t>
  </si>
  <si>
    <t>601.2022.006</t>
  </si>
  <si>
    <t>602.2022.004</t>
  </si>
  <si>
    <t>605.2022.003</t>
  </si>
  <si>
    <t>601.2022.005</t>
  </si>
  <si>
    <t>603.2022.004</t>
  </si>
  <si>
    <t>604.2022.003</t>
  </si>
  <si>
    <t>606.2022.005</t>
  </si>
  <si>
    <t>610.2022.005</t>
  </si>
  <si>
    <t>611.2022.005</t>
  </si>
  <si>
    <t>601.2022.003</t>
  </si>
  <si>
    <t>610.2022.004</t>
  </si>
  <si>
    <t>607.2022.003</t>
  </si>
  <si>
    <t>901.2022.001</t>
  </si>
  <si>
    <t>607.2022.002</t>
  </si>
  <si>
    <t>602.2022.003</t>
  </si>
  <si>
    <t>602.2022.002</t>
  </si>
  <si>
    <t>611.2022.004</t>
  </si>
  <si>
    <t>603.2022.002</t>
  </si>
  <si>
    <t>605.2022.001</t>
  </si>
  <si>
    <t>601.2022.002</t>
  </si>
  <si>
    <t>606.2022.004</t>
  </si>
  <si>
    <t>607.2022.001</t>
  </si>
  <si>
    <t>611.2022.003</t>
  </si>
  <si>
    <t>610.2022.002</t>
  </si>
  <si>
    <t>606.2022.003</t>
  </si>
  <si>
    <t>606.2022.002</t>
  </si>
  <si>
    <t>611.2022.002</t>
  </si>
  <si>
    <t>610.2022.001</t>
  </si>
  <si>
    <t>611.2022.001</t>
  </si>
  <si>
    <t>603.2022.001</t>
  </si>
  <si>
    <t>605.2021.094</t>
  </si>
  <si>
    <t>601.2021.158</t>
  </si>
  <si>
    <t>602.2021.093</t>
  </si>
  <si>
    <t>608.2021.072</t>
  </si>
  <si>
    <t>Subministrament i col·locació d’interruptor magnetotèrmic, cablejat de baixa tensió i connexió per a garantir el subministrament elèctric des del PLC satèl·lit dels jardins fins a l’armari del quadre de programació de reg (PLC) existent a la nova caseta de Parcs i Jardins al CEM Guineueta al districte de Nou Barris de Barcelona.</t>
  </si>
  <si>
    <t>Serveis de la redacció del document de reconeixement del terreny i del document d’investigació de sòls, així com la posterior direcció dels treballs amb funció de seguretat i salut, durant la seva execució, de l' àmbit per a la nova Unitat Territorial de la Guàrdia Urbana de Sarrià – Sant Gervasi, situada a l'Av. JV Foix 103-109, al Districte de Sarrià-Sant Gervasi, a Barcelona</t>
  </si>
  <si>
    <t>Subscripció any 2022 a el Periódico ( de 30/04/2022 a 29/04/2023)</t>
  </si>
  <si>
    <t>Serveis de redacció dels Estudis Previs de Programació per a la rehabilitació d’una nau de la Fàbrica Germans Climent, situada al carrer dels Comtes de Bell-lloc 72, al Districte de Sants-Montjuïc, a Barcelona.</t>
  </si>
  <si>
    <t>Serveis d'assistència tècnica per a la redacció de l'informe comparatiu de la valoració de les propostes avaluables mitjançant un judici de valor presentades a les licitacions de les obres de la readaptació i actualització de l'edifici del carrer Tarragona 173 per adequar-lo a les necessitats programàtiques d'un SAIER a Barcelona, així com la Direcció d'Execució d'Obra.</t>
  </si>
  <si>
    <t>Serveis d’auditoria del projecte de reurbanització i implantació d’escales mecàniques al Ptge. de la Mulassa, al barri del Carmel, al Districte d’Horta-Guinardó, a Barcelona.</t>
  </si>
  <si>
    <t>Serveius d’auditoria del Projecte Executiu de la reurbanització de la terciana nord de l’Avinguda Diagonal, entre l’escola universitària d’empresarials i el Parc de Cervantes, al Districte de les Corts de Barcelona</t>
  </si>
  <si>
    <t>Serveis de Coordinació de Seguretat i Salut en fase d’execució de les Obres de restauració de la tanca perimetral de la Finca Muñoz Ramonet al Districte de Sarrià – Sant Gervasi de Barcelona.</t>
  </si>
  <si>
    <t>Serveis d’auditoria del projecte d’arranjament i millora del Carrer Albert Llanas i Carrer Miquel dels Sants Oliver, al barri de Can Baró, al Districte d’Horta-Guinardó, a Barcelona.</t>
  </si>
  <si>
    <t>Serveis de direcció d’obra i valoracions tècniques per al subministrament, instal·lació i de l’equipament audiovisual de l’Espai Jove Les Corts, Districte de Les Corts de Barcelona</t>
  </si>
  <si>
    <t>Servei d’assistència tècnica per a la correcció d’ofertes de les obres de rehabilitació de la Nau F de Fabra i Coats per adequar-la com a Centre d’Interpretació del Treball i la Ciutat, al Districte de Sant Andreu de Barcelona.</t>
  </si>
  <si>
    <t>Serveis d’assistència tècnica del seguiment de projecte executiu de millora de l’espai natural del parc dels Tres Turons (sector 1), dins l’àmbit del Turó de la Rrovira al districte d’Horta-Guinardó, Barcelona.</t>
  </si>
  <si>
    <t>Serveis de direcció d'obra única i correcció i homogeneïtzació d'ofertes de la licitació de les obres de neteja i enderrocs no estructurals a la nau 8 de Can Batlló, al districte de Sants-Montjuïc de Barcelona.</t>
  </si>
  <si>
    <t xml:space="preserve">Subministrament, instal·lació, configuració i connectat de 22 terminals telefònic VoIP Yealink SIP-T31P a l'edifici d'oficines de Bimsa a Barcelona.
</t>
  </si>
  <si>
    <t>Subministrament i col·locació de sonda combinada de temperatura, humitat i CO2 en el Poliesportiu La Sagi, al carrer Roger, núm. 48-64, al barri de Sants-Badal, al Districte de Sants-Montjuïc de Barcelona.</t>
  </si>
  <si>
    <t>Serveis de redacció de l'Avantprojecte, el Projecte Executiu i l'Estudi de Seguretat i Salut, per a la millora puntual dels Jardins de les 3 Xemeneies, al Districte de Sants-Montjuïc, a Barcelona</t>
  </si>
  <si>
    <t>Serveis de redacció de l'auditoria del projecte per a la reurbanització del carrer Muntanya, entre el carrer de Mallorca i Coll i Vehí i c. Eterna Memòria des del carrer de Coll i Vehí fins al carrer de Fresser, al Districte de Sant Martí, a Barcelona</t>
  </si>
  <si>
    <t xml:space="preserve">Serveis de Coordinació de Seguretat i Salut en fase d’execució de les Obres de neteja i enderrocs no estructurals a la nau 8 de Can Batlló al Districte de Sants-Montjuïc, de Barcelona
</t>
  </si>
  <si>
    <t>Serveis relatius a la redacció de l'auditoria del Projecte Executiu del carril Bici a la Via Augusta, entre el carrer de Ganduxer i el carrer de Dolors Monserdà, al Districte de Sarrià Sant Gervasi de Barcelona.</t>
  </si>
  <si>
    <t>Serveis relatius a la redacció del Projecte Executiu actualitzat de tancament de la Bateria antiaèria al Districte d'Horta-Guinardó de Barcelona i el Projecte Executiu actualitzat d'arranjament i connexió del camí que envolta la Bateria antiaèria al Districte d'Horta Guinardó de Barcelona.</t>
  </si>
  <si>
    <t>Servei de redacció del projecte de millora de senyalització vertical de Barcelona 2022.</t>
  </si>
  <si>
    <t xml:space="preserve">Serveis d’avaluació d’ofertes corresponents als serveis de d’assistència tècnica i a les obres relatives al projecte executiu de reurbanització de La Rambla: Àmbit Colom-Santa Madrona, al districte Ciutat Vella.
</t>
  </si>
  <si>
    <t>Serveis de redacció dels estudis previs en l'àmbit dels Jardins Dolors Aleu i entorns, al barri del Raval, ala Districte de Ciutat Vella, a Barcelona.</t>
  </si>
  <si>
    <t>Servei de redacció de l’Avantprojecte, Projecte Executiu i Estudi Bàsic de Seguretat i Salut, així com la possible Assistència Tècnica a la Direcció d’Obra de la Implementació d’una àrea de jocs singulars, al Districte de Ciutat Vella</t>
  </si>
  <si>
    <t>Serveis de redacció de l'Estudi de Mobilitat generada per la nova Unitat territorial de la Guàrdia Urbana de Sarrià-Sant Gervasi, situada a l’Avinguda JV Foix 103-109, al Districte de Sarrià-Sant Gervasi, a Barcelona.</t>
  </si>
  <si>
    <t>Subministrament del hardware necessari per la planta -1 de les oficines de Bimsa</t>
  </si>
  <si>
    <t>Serveis per la valoració tècnica de les ofertes dels serveis de desenvolupament d'eines d'explotació de dades així com l'ampliació de diverses funcionalitats del ERP de BIMSA</t>
  </si>
  <si>
    <t>Servei de redacció del projecte modificat del projecte executiu del Carril Bici al c. de Manso, entre la Ronda de Sant Pau i l’Avinguda del Paral·lel, al districte de L'Eixample de Barcelona.</t>
  </si>
  <si>
    <t>Subministrament de vint-i-dues cadires d'oficina per la planta -1 de les oficines de Barcelona d'Infraestructurtes Municipals. S.A</t>
  </si>
  <si>
    <t>Subiministrament de vint-i-dues taules d'oficina per la planta -1 de les oficines de Barcelona d'Infraestructures Municipals. S.A</t>
  </si>
  <si>
    <t>Serveis relatius a la redacció del document d'anàlisi ex post dels Projectes executius de carril bici de Barcelona.</t>
  </si>
  <si>
    <t>Serveis relatius a la redacció de l’Auditoria del Projecte Executiu del carril bici a Gran Via de les Corts Catalanes, entre la plaça d’Espanya i la plaça d’Ildefons Cerdà al Districte de Sants-Montjuïc de Barcelona, amb mesures de contractació pública sostenible</t>
  </si>
  <si>
    <t>Serveis de redacció de l'auditoria del projecte de l’arranjament i millora del Carrer Savina, al Districte de Sarrià –Sant Gervasi, a Barcelona.</t>
  </si>
  <si>
    <t>Obres de substitució i reparació de les portes dels vestidors de l’àrea de piscina del C.E.M. Turó de la Peira al Districte de Nou Barris de Barcelona.</t>
  </si>
  <si>
    <t>Serveis de redacció de l'avantprojecte, projecte executiu i Estudi de Seguretat i Salut per l'arranjament i millora dels entorns de les pistes esportives del carrer Tenerife, al barri de Can Baró, al Districte d'Horta-Guinardó, a Barcelona.</t>
  </si>
  <si>
    <t>Serveis de Coordinació de Seguretat i Salut en fase d’execució de les Obres corresponents al projecte executiu per la implementació d’una instal·lació fotovoltaica per autoconsum a la Seu del Districte de les Corts de Barcelona</t>
  </si>
  <si>
    <t xml:space="preserve">Serveis de redacció de l'auditoria de 15 actuacions de millores puntuals de diversos Parcs i Jardins  de la ciutat de Barcelona </t>
  </si>
  <si>
    <t>Servei de realització de fotografies de diferents actuacions impulsades per Barcelona d'Infraestructures Municipals, SA ( BIMSA)</t>
  </si>
  <si>
    <t>Obres d'ampliació de la xarxa de cablejat estructural a la planta -1 de les oficines de Bimsa</t>
  </si>
  <si>
    <t>Serveis d'assistència tècnica i seguiment dels controls inicials de les obres dels Punts Verds de Barri provisionals ubicats als Jardins de les Tres Torres, al carrer Vallespir, 14 i a l’avinguda Vallcarca, 71 de Barcelona.</t>
  </si>
  <si>
    <t>Subministrament de material d'oficina pont a Barcelona d'Infraestructures Municipals, SA 2022</t>
  </si>
  <si>
    <t>Servei de suport extern per a la realització d'informes de valoració de llocs de treball a BIMSA 2022</t>
  </si>
  <si>
    <t>Serveis de redacció de l’informe sobre la proposta de transformació del Tram 3 de l’avinguda Meridiana entre el Passeig de Fabra i Puig i el carrer de Penyíscola (Pont de Sarajevo) al Districte de Nou Barris de Barcelona</t>
  </si>
  <si>
    <t>Serveis de redacció del projecte executiu actualitzat de la reurbanització de les escales a l'avinguda dels Rasos de Peguera, a Ciutat Meridiana, al Districte de Nou Barris, a Barcelona.</t>
  </si>
  <si>
    <t>Serveis d’auditoria d’estabilització dels talussos als Districtes de Gràcia, Horta-Guinardó i Nou Barris, a la ciutat de Barcelona.</t>
  </si>
  <si>
    <t>Servei d'assistència tècnica per a les obres d’adaptació del projecte executiu de canvi de pavimentació del passeig central de la Rambla de Fabra i Puig, entre els c. Gran de Sant Andreu i Concepció Arenal, al districte de Sant Andreu de Barcelona.</t>
  </si>
  <si>
    <t xml:space="preserve">Serveis de redacció de l'auditoria del projecte de manteniment del cel-ras del CEM de la piscina Sant Jordi, al Districte de l'Eixample, a Barcelona
</t>
  </si>
  <si>
    <t>Serveis de redacció d'auditoria de l'arranjament de diverses àrees de Jocs Infantils situades a diversos àmbits de la ciutat de Barcelona</t>
  </si>
  <si>
    <t>Servei d’assistència tècnica per a la correcció d’ofertes de les obres d’intervenció a les façanes del Museu Picasso, al Districte de Ciutat Vella de Barcelona.</t>
  </si>
  <si>
    <t>Serveis de  control inicial de les obres de nova construcció del Casal de Gent Gran i residència temporal per a persones adultes amb risc d’exclusió social situat al c/ Mestres Casals i Martorell 2-16, al barri de Sant Pere, Santa Caterina i La Ribera, al Districte de Ciutat Vella de Barcelona.</t>
  </si>
  <si>
    <t xml:space="preserve">Serveis de redacció del projecte executiu de trasllat d’una estació de recàrrega de vehicles elèctrics als entorns de Viriat, al Districte de Sants-Montjuïc, a Barcelona.
</t>
  </si>
  <si>
    <t>Serveis d’actualització de llicències SQL i migració de bases de dades i usuaris a la nova versió a les oficines de Bimsa a Barcelona</t>
  </si>
  <si>
    <t>Serveis de Coordinació de Seguretat i Salut en fase d’execució de les obres d’enderroc de les edificacions existents per la nova construcció del CEM Espronceda, situat al carrer d’Espronceda, 320 i 322-324, al barri de Navas, al districte de Sant Andreu de Barcelona.</t>
  </si>
  <si>
    <t>Servei integral de Cardio-protecció 2022 segons pressupost adjunt</t>
  </si>
  <si>
    <t>Serveis de redacció de l'avantprojecte, el projecte executiu, la memòria ambiental i l'Estudi de Seguretat i Salut de la remodelació de les voreres, a l'avinguda Rio de Janeiro, entre el carrer de Vèlia i el carrer de Manuel Sancho, al barri de Porta, al Districte de Nou Barris, a Barcelona.</t>
  </si>
  <si>
    <t>Serveis relatius a l'elaboració d'un estudi històric dels pavellons 3 i 4 als jardins del Palau de Pedralbes, al Districte de les Corts de Barcelona.</t>
  </si>
  <si>
    <t>Designació de professional com a membre de jurat en el concurs de: Serveis relatius per la redacció de projecte de rehabilitació i adequació de la finca de Can Garcini per acollir un Casal de Gent Gran, al carrer Xiprer 40-46, al barri del Guinardó, al Districte d'Horta-Guinardó, a Barcelona (Exp. 607.2021.026).</t>
  </si>
  <si>
    <t xml:space="preserve">Serveis per la redacció del projecte de telecomunicacions per a la connexió en fibra òptica dels elements instal·lats en l’àmbit del Tramvia per la Diagonal  </t>
  </si>
  <si>
    <t>Obres corresponents al projecte executiu per la implementació d’una instal·lació fotovoltaica per autoconsum a la Seu del Districte de les Corts de Barcelona</t>
  </si>
  <si>
    <t>Serveis de desinsectació dels mobles patrimonials de l'edifici de l'antic Borsí, siutuat al Districte de Ciutat Vella de Barcelona.</t>
  </si>
  <si>
    <t>Designació de professional com a membre de jurat en el concurs de: Serveis relatius per la reduució de projecte de rehabilitació i adequació de la finca de Can Garcini per acollir un Casal de Gent Gran, al carrer Xiprer 40-46, al barri del Guinardó, a Barcelona (Exp. 607.2021.026).</t>
  </si>
  <si>
    <t>Designació de professional com a membre de jurat en el concurs de: Serveis relatius per la redacció de projecte de rehabilitació i adequació de la finca de Can Garcini per acollir un Casal de Gent Gran, al carrer Xiprer 40-46, al barri del Guinardó (Exp. 607.2021.026).</t>
  </si>
  <si>
    <t>Designació de professional com a membre de jurat  en el concurs de: Serveis relatius per la redacció de projecte de rehabilitació i adequació de la finca de Can Garcini per acollir un Casal de Gent Gran, al carrer Xiprer 40-46, al barri del Guinardó, al Districte d'Horta-Guinardó, a Barcelona (EXP. 607.2021.026).</t>
  </si>
  <si>
    <t>Treballs necessaris per a la connexió dels armaris de control del reg a la fibra òptica municipal a l’Avinguda Meridiana,133 i al carrer Independencia,227 de Barcelona</t>
  </si>
  <si>
    <t>Serveis d’avaluació d’ofertes corresponents als serveis de direcció d’obres i a les obres relatives al projecte per a la millora de la connectivitat en el pont del c. Santander, al districte de Sant Martí, a Barcelona.</t>
  </si>
  <si>
    <t>Serveis d'actualització del projecte executiu de la consolidació estructural i constructiva del Palau Marquès d'Alfarràs, al Districte d'Horta-Guinardó, a Barcelona.</t>
  </si>
  <si>
    <t>Serveis de control inicial de les obres de nova construcció del Casal de Joves de Prosperitat al passeig de Valldaura 271-289, i de reurbanització dels entorns del nou casal, al barri de la Prosperitat, al Districte de Nou Barris a Barcelona.</t>
  </si>
  <si>
    <t>Serveis de redacció dels estudis previs per a l'ampliació de la Ludoteca Guitard situada a l'interior d'illa del carrer Guitard 90, al barri de Les Corts, Districte de Les Corts, a Barcelona.</t>
  </si>
  <si>
    <t>Serveis per la direcció d'obra de les obres corresponents al projecte executiu per la implementació d’una instal·lació fotovoltaica per autoconsum a la Seu del Districte de les Corts de Barcelona</t>
  </si>
  <si>
    <t>Serveis d’assessoria LEED per a la revisió i reformulació dels prerequisits i els crèdits que es veuen modificats d’acord amb el projecte modificat de les obres del nou centre d´atenció integral als jardins de Cal Sèbio, al barri de la Marina del port, al districte de Sants-Montjuïc a Barcelona.</t>
  </si>
  <si>
    <t>Designació de professional com a membre de jurat en el concurs de projectes restringit amb intervenció de jurat per a la contractació dels serveis relatius a la redacció del projecte d'actuacions puntuals a l'edifici del Canòdrom, al Districte de Sant Andreu de Barcelona – exp. núm. 609.2021.061</t>
  </si>
  <si>
    <t>Serveis de realització de l'aixecament topogràfic de l'espai lliure situat al carrer Tenerife 30-42, al barri de Can Baró, al Districte d'Horta-Guinardó, a Barcelona.</t>
  </si>
  <si>
    <t>Serveis de control inicial obres per a la reforma interior del local situat al C. Dolors Masferrer i Bosch 15-35 (fase 2), al barri de Les Corts, al Districte de Les Corts de Barcelona.</t>
  </si>
  <si>
    <t>Serveis d'assistència tècnica per a la redacció de l'informe comparatiu de valoració de les propostes avaluables mitjançant un judici de valor presentades a la licitació de les obres d’enderroc de les edificacions existents per la nova construcció del CEM Espronceda, situat al carrer d’Espronceda, 320 i 322-324, al barri de Navas, al districte de Sant Andreu de Barcelona.</t>
  </si>
  <si>
    <t xml:space="preserve">Servei d’auditoria del projecte d’actuacions d’inversió en pavimentació prioritària 2022, a la ciutat de Barcelona.
</t>
  </si>
  <si>
    <t xml:space="preserve">Serveis per la inspecció diagnosi mitjançant TV robotitzada de la xarxa del clavegueram, inclou col·lector i escomeses, del carrer Cardenal Tedeschini, relatius al Projecte Executiu de reurbanització del carrer del Cardenal Tedeschini, situat entre el carrer de Pardo i el carrer de la Riera d’Horta, al barri del Congrés i els Indians, al Districte de Sant Andreu, a Barcelona. </t>
  </si>
  <si>
    <t>Serveis de redacció de l’aixecament topogràfic de quatre àmbits dins del Parc de la Pegaso, al barri de La Sagrera, al Districte de Sant Andreu, a Barcelona</t>
  </si>
  <si>
    <t>Obres d’execució de la infraestructura soterrada de telecomunicacions per l’equipament Casal de Joves de Prosperitat, al Passeig de Valldaura 271, a Barcelona, segons estudi 7915615 de Telefònica</t>
  </si>
  <si>
    <t>Serveis de redacció de la memòria valorada i Direcció d'Obra del Pla de Cales del Projecte Executiu de la reurbanització de l'espai públic de la nova plaça de Roquetes, al Districte de Nou Barris de Barcelona.</t>
  </si>
  <si>
    <t>Obres d’execució de la infraestructura soterrada de telecomunicacions per l’equipament Masia de Can Mirelletes, segons estudi 08_8253426 de Telefònica</t>
  </si>
  <si>
    <t>Serveis de redacció d’un projecte modificat del projecte executiu de la reforma parcial de la planta baixa del Casal Pirineu, situat al carrer Josep Serrano 59-71, al barri de Can Baró, al Districte d’Horta-Guinardó a Barcelona.</t>
  </si>
  <si>
    <t>Serveis de redacció del projecte de mobiliari i senyalètica, i el seguiment del seu subministrament i col·locació, del local 3 de la platja de la Barceloneta, al barri de la Barceloneta, al Districte de Ciutat Vella, a Barcelona.</t>
  </si>
  <si>
    <t>Serveis de realització de l'aixecament topogràfic de l'avinguda Rio de Janeiro, entre el carrer Vèlia i el carrer de Manuel Sancho, al barri de Porta, al Districte de Nou Barris, a Barcelona.</t>
  </si>
  <si>
    <t>Serveis d’Assistència Tècnica de l’afectació de la xarxa fixa de comunicacions de l’operador de telecomunicacions ONO/VODAFONE, relatives a les obres d'execució del projecte de reurbanització dels interiors de Canyelles, al districte de Nou Barris</t>
  </si>
  <si>
    <t xml:space="preserve">Serveis de redacció de l’Informe Tècnic de Certificació del Joc Infantil “Gronxador accessible per a cadira de rodes" per a la reurbanització dels Jardins de Massana, al barri del Congrés i els Indians, al Districte de Sant Andreu, a Barcelona
</t>
  </si>
  <si>
    <t>Servei de direcció d’obra i valoracions tècniques del subministrament i instal·lació de l'equipament audiovisual Casal Pirineus al carrer de Josep Serrano 59,  al districte d’Horta-Guinardó a Barcelona</t>
  </si>
  <si>
    <t xml:space="preserve">Designació de professional com a membre de jurat en el concurs de: Serveis de redacció dels projectes de nova construcció de les noves unitats territorials de la Guàrdia Urbana a Barcelona. Lot 2: U.T de la Guàrdia Urbana situada al Passeig de Potosí, 1-3, al Dte. St. Andreu (EXP. 100.1619.178L02)  </t>
  </si>
  <si>
    <t>Serveis de retirada d'amiant al sector 1 del Turó de la Rovira, districte d'Horta-Guinardó.</t>
  </si>
  <si>
    <t>Obres de desplaçament de la xarxa fixa de comunicacions de l’operador de telecomunicacions ONO/VODAFONE, relatives a les obres d'execució del projecte de reurbanització dels interiors de Canyelles, al districte de Nou Barris</t>
  </si>
  <si>
    <t>Serveis relatius a la redacció de l'estudi per la millora de la Plaça Carme Simó, al barri Gòtic, al Districte de Ciutat Vella, a Barcelona.</t>
  </si>
  <si>
    <t>Serveis de direcció d’obra i coordinació de seguretat i salut de les obres definides a la memoria valorada pel tractament de consolidació i reforç de les restes de barraques i parts de la bateria antiaèria al Turó de la Rovira, districte d’Horta-Guinardó.</t>
  </si>
  <si>
    <t>Serveis de realització del Control Inicial d'activitats de les obres de millora i adequació de la masia de Can Miralletes, per a serveis auxiliars al Parc, al Districte de Sant Martí a Barcelona.</t>
  </si>
  <si>
    <t>Serveis relatius a la redacció de l'auditoria del Projecte Executiu del carril bici al carrer d'Arnau d'Oms i al carrer de Piferrer, Felip II-Alsamora al Districte de Nou Barris de Barcelona.</t>
  </si>
  <si>
    <t>Obres de retirada i anul·lació d’instal·lacions existents d’enllumenat públic i reforç il·luminació als jardins Can Miralletes, relacionades amb les obres principals de millora i adequació de la Masia de Can Miralletes, al districte de Sant Martí</t>
  </si>
  <si>
    <t>Serveis corresponents al Control de Qualitat de les obres de millora i adequació de la masia de Can Miralletes, per a serveis auxiliars al Parc, al Districte de Sant Martí a Barcelona.</t>
  </si>
  <si>
    <t>Serveis per la redacció del Projecte Executiu pel subministrament i instal·lació de l'equipament audiovisual del nou equipament de les Cases Barates del Bon Pastor, Districte de Sant Andreu de Barcelona</t>
  </si>
  <si>
    <t>Serveis d'auditoria del projecte d'adequació del terreny per a la ubicació del Pavelló Provisional situat al parc de Bederrida, al barri de la Maternitat i Sant Ramon, al Districte de Les Corts, a Barcelona.</t>
  </si>
  <si>
    <t>Serveis d’Auditoria de la Fase 1 del Projecte Executiu, Projecte Executiu d’instal?lacions, Estudi de Seguretat i Salut i Documents de sostenibilitat i Medi Ambient per la reforma i rehabilitació de l’edifici l’antic “Borsí” per adequar-lo com a un equipament d’usos veinals i com a l’ampliació de la Biblioteca “Andreu Nin”, al Districte de Ciutat Vella a Barcelona</t>
  </si>
  <si>
    <t>Serveis de redacció del Plec Tècnic del concurs de projectes de Casa Asia que ha d'impulsar la Direcció de Gestió de Projectes de Barcelona d'Infraestructures Municipals, s.a, BIMSA, de l'Ajuntament de Barcelona.</t>
  </si>
  <si>
    <t>Serveis de direcció d'obra i correcció d'ofertes del subministrament de mobiliari i electrodomèstics (lot 1), mobiliari a mida (lot 2) i parament de la llar (lot 3) relatiu a la modificació del projecte de mobiliari i parament de la llar per a l’edifici APROP situat a Glòries, Barcelona.</t>
  </si>
  <si>
    <t>Serveis de Coordinació de Seguretat i Salut en fase d’execució de les obres relatives al projecte executiu actualitzat de la reurbanització del c. Romans, al districte de Gràcia, a Barcelona.</t>
  </si>
  <si>
    <t>Obres de canalització per soterrament de línies telefòniques existents en façana edifici del carrer Espronceda 322, al barri de Navas, al Districte de Sant Andreu</t>
  </si>
  <si>
    <t>Subministrament, instal·lació i posada en servei de l’equipament informàtic per al Nou Casal d’Entitats i Centre de Serveis Socials, Porta Trinitat, Districte de Sant Andreu de Barcelona</t>
  </si>
  <si>
    <t>Serveis de redacció de la Separata dels Jocs Infantils del C. Alfons el Magnànim, del projecte executiu de la reurbanització del carrer Alfons El Magnànim, des del Carrer Cristòbal de Moure fins al C. Llull, al Districte de Sant Martí.</t>
  </si>
  <si>
    <t>Serveis de redacció per a l'aixecament topogràfic parcial del Parc del Laberint, al Districte d'Horta-Guinardó, a Barcelona</t>
  </si>
  <si>
    <t>Serveis de control de qualitat de les obres de rehabilitació de la llanterna de l’Auditori de Barcelona, situat al districte de l’Eixample de Barcelona.</t>
  </si>
  <si>
    <t>Serveis d’auditoria del projecte de rehabilitació de l’edifici de l’antiga Cooperativa “Segle XX” per acollir un espai per a joves, al barri de La Barceloneta, al Districte de Ciutat Vella, a Barcelona.</t>
  </si>
  <si>
    <t xml:space="preserve">Serveis de redacció per a l'aixecament topogràfic de 24 àrees de Jocs Infantils a diversos àmbits de la ciutat de Barcelona. </t>
  </si>
  <si>
    <t>Serveis relatius a la redacció de la memòria valolrada i Direcció d'Obra del Projecte de implantació de les noves pistes de petanca al recinte fabril de la Fabra i Coats, al Districte de Sant Andreu de Barcelona.</t>
  </si>
  <si>
    <t xml:space="preserve">Serveis de redacció de documents base per l’elaboracio de concursos de Projectes i licitacions per la redacció de projectes d’edificació de Barcelona d’Infraestructures Municipals s.a.
</t>
  </si>
  <si>
    <t>Serveis relatius a l’adaptació del pressupost als requeriments derivats de la dotació pressupostària disponible i del pla d’obra als objectius d’execució de mandat del Projecte Executiu de l’adequació dels locals del moll de mestral del Port Olímpic, de la pèrgola davant dels locals i de la reposició del paviment a cota ciutat al Districte de Sant Martí de Barcelona</t>
  </si>
  <si>
    <t>Serveis de Coordinació de seguretat i salut en fase d’execució de les obres relatives al projecte executiu de millora de l’espai natural del Parc dels Tres Turons (sector 1), dins l’àmbit del Turó de la Rovira, al districte d’Horta-Guinardó a Barcelona.</t>
  </si>
  <si>
    <t xml:space="preserve">Servei de Direcció d’obra per a l’Execució de les Cales en el Centre Municipal de Vela del Port Olímpic de Barcelona al Districte de Sant Martí.
</t>
  </si>
  <si>
    <t>Serveis de redacció per a l'aixecament topogràfic del Carrer Casanova, tram comprès entre Avinguda Diagonal i Travessera de Gràcia, i la vorera mar de Travessera de Gràcia entre el nº22 i el nº32, al Districte de Sarrià-Sant Gervasi, a Barcelona</t>
  </si>
  <si>
    <t>Certificat personal d'identificació xifrat i targetes T-CAT pel personal de BIMSA 2022</t>
  </si>
  <si>
    <t>Serveis de Coordinació de Seguretat i Salut en fase d’execució de les Obres relatives al projecte executiu actualitzat d'arranjament del c. Aragó entre el c. Casanova i el c. Vilamarí i la renovació de l’enllumenat. Fase 2: Separata tram entre el c. Casanova i el c. Calàbria</t>
  </si>
  <si>
    <t>Serveis de renovació de MicroStation SELECT Subscription</t>
  </si>
  <si>
    <t>Servei de realització d’estudis patrimonials de les pintures existents a l’edifici Cooperativa del Segle XX, situat entre els carrers Sant Josep, Ginebra i Atlàntida (Barcelona), per determinar l’existència o no d’elements decoratiu.</t>
  </si>
  <si>
    <t>Servei de realització d’un estudi d’impacte acústic de l’activitat de l'equipament casal de barri Ateneu La Bòbila a la plaça Sóller nº1, al barri de Porta, al districte de Nou Barris de Barcelona.</t>
  </si>
  <si>
    <t>Serveis de Coordinació de Seguretat i Salut en fase d’execució de les obres de diverses actuacions de millora de l'Espai Públic, en l'àmbit del creuament dels carrers Pelai i Balmes, als districtes de l'Eixample i de Ciutat Vella</t>
  </si>
  <si>
    <t>Serveis d’assistència tècnica per a la valoració de les ofertes presentades al concurs de serveis d'assistència tècnica de coordinador/a d'obres d'Edificació i de dos gestors/es d'Edificació per al Departament Tècnic d'Edificació de Barcelona d’Infraestructures Municipals, SA: Lot 01 Coordinador/a d’Obres d’Edificació; Lot 02 Gestor/a d’Edificació A; i Lot 03 Gestor/a d’Edificació B.</t>
  </si>
  <si>
    <t>Serveis d’assistència tècnica d’autor del projecte per a l’obra de Millora de serveis de Via Laietana a Barcelona</t>
  </si>
  <si>
    <t>Serveis de Coordinació de Seguretat i Salut en fase d’execució de les Obres relatives a l'actualització del projecte executiu per la reurbanització del c. Binèfar entre Rambla Prim i Via Trajana, al districte de Sant Martí, a Barcelona</t>
  </si>
  <si>
    <t>Serveis de gestió per al subministrament d’una placa acreditativa, amb el distintiu de la certificació sostenible Leed Gold, aconseguida amb la construcció del nou edifici d’equipaments per a l’edifici de les Cristalleries Planell de Barcelona.</t>
  </si>
  <si>
    <t>Serveis de Coordinació de Seguretat i Salut en fase d’execució de les bres per l'execució del projecte modificat 1 per l'adequació del creuament i de l'espai, definit pels c. de Copèrnic i Vallmajor cantó Sud, al districte de Sarrià-Sant Gervasi, a Barcelona.</t>
  </si>
  <si>
    <t>Serveis de realització de l'auditoria del projecte executiu, Estudi de Seguretat i Salut i memòria ambiental de la reurbanització de la baixada de la Glòria, al Districte de Gràcia, a Barcelona.</t>
  </si>
  <si>
    <t>Serveis d'auditoria del projecte d'implantació d'un ascensor a l'espai lliure situat al carrer Torrent de Can Mariner amb el carrer Feliu i Codina, al barri d'Horta, al Districte d'Horta-Guinardó, a Barcelona.</t>
  </si>
  <si>
    <t>Serveis de redacció d’una memòria valorada i seguiment en fase d’obra del control d’accessos del bloc IV de Can Batlló, al Districte de Sants-Montjuïc a Barcelona</t>
  </si>
  <si>
    <t>Serveis dels reconeixements geofísics pel Pla Director el Park Güell, al Districte de Gràcia, a Barcelona.</t>
  </si>
  <si>
    <t xml:space="preserve">Servei d’auditoria del projecte executiu de condicionament provisional a l'entorn del futur Parc de La Canòpia: Av. Meridiana davant Mercat Encants, Gran Via (Castillejos-Rbla. Poblenou) i Av. Diagonal (Castillejos-Cartagena).
</t>
  </si>
  <si>
    <t>Serveis d'assistència tècnica per a la redacció de l'informe comparatiu de valoració de les propostes avaluables mitjançant un judici de valor presentades a la licitació de les obres de restauració interior i exterior de l’Hivernacle de La Ciutadella, al Passeig de Picasso, al Districte de Ciutat Vella, a Barcelona.</t>
  </si>
  <si>
    <t>Serveis de redacció de la memòria valorada per intervenir en l'espai lliure situat en l'àmbit de l'edifici del carrer Muses 1, al barri de Montbau, al Districte d'Horta-Guinardó, a Barcelona.</t>
  </si>
  <si>
    <t>Serveis d'Assistència Tècnica al procés de participació ciutadana i redacció de l'estudi d'alternatives de renovació de l'àrea de jocs als jardins del Pou de la Figuera, al barri de Sant Pere, Santa Caterina i la Ribera, al Districte de Ciutat Vella, a Barcelona.</t>
  </si>
  <si>
    <t>Serveis de redacció del document del Pla de Cales, posterior Direcció d'Obra i coordinació de Seguretat i Salut, així com la redacció de l'estudi estructural dels entorns del Pavelló Poliesportiu l'Illa, situat al carrer Numància 142, al barri de Les Corts, al Districte de Les Corts, a Barcelona.</t>
  </si>
  <si>
    <t>Serveis de Coordinació de Seguretat i Salut en fase d’execució de les Obres del Pla de Cales del Centre Municipal de Vela del Port Olímpic de Barcelona al Districte de Sant Martí de Barcelona.</t>
  </si>
  <si>
    <t>Servei d'emmagatzematge temporal d'equipament existent de la Residència assistida per a gent gran "Parc del Guinardó" al Carrer Garriga i Roca, 62 de Barcelona.</t>
  </si>
  <si>
    <t>Serveis per l’estudi d’eliminar l’obertura actual i executar la nova entrada de la sala de màquines del projecte executiu de la modificació de la sala de màquines del llac del parc central de Nou Barris, al districte de Nou Barris de Barcelona.</t>
  </si>
  <si>
    <t>Serveis de realització de l'aixecament topogràfic ampliació Jardinets de Gràcia, al Districte de Gràcia, a Barcelona.</t>
  </si>
  <si>
    <t>Serveis de realització de l'auditoria del projecte executiu de la reurbanització de la Plaça del Poble Romaní-F2, al Districte de Gràcia, a Barcelona.</t>
  </si>
  <si>
    <t>Serveis de redacció de l'auditoria del projecte executiu de substitució d' escales mecàniques a Barcelona, concretament al c. Alguer, al Districte d'Horta-Guinardó, a l'Avda. Rasos de Peguera-Mercat i a l'Avinguda Rasos de Peguera-Zona Esportiva, ambdós al Districte de Nou Barris, a Barcelona</t>
  </si>
  <si>
    <t>Serveis d'assistència tècnica per a la redacció de l'informe comparatiu de valoració de les propostes avaluables mitjançant un judici de valor presentades a la licitació de les obres de reforma del conjunt d’equipaments municipals, situat al carrer Mallorca 425, i del mercat de la Sagrada Família, situat al carrer Padilla 255-263, al districte de l’Eixample de Barcelona.</t>
  </si>
  <si>
    <t>Serveis de realització de l’aixecament topogràfic de la Plaça de Can Baró, al barri de Can Baró, al Districte d’Horta-Guinardó, a Barcelona.</t>
  </si>
  <si>
    <t>Serveis de redacció del document de l'estudi de patologies, el pla de cales, i posterior direcció dels treballs amb funció de seguretat i salut a l’Interior d’illa de la plaça d’Henry Dunant, al Districte de l’Eixample, a Barcelona</t>
  </si>
  <si>
    <t>Serveis de la redacció del document de reconeixement del terreny i del document d’investigació de sòls, així com la posterior direcció dels treballs amb funció de seguretat i salut, durant la seva execució, a l' àmbit situat al carrer de la Ciutat d'Asunción, 83X, al barri de Baró de Viver, al Districte de Sant Andreu, a Barcelona</t>
  </si>
  <si>
    <t>Serveis de redacció dels estudis previs per la construcció d'un nou equipament esportiu (PAV-3) i cívic al solar situat al carrer Sardenya 420, al barri del Baix Guinardó, al Districte d'Horta-Guinardó, a Barcelona.</t>
  </si>
  <si>
    <t>Serveis de la redacció del document de reconeixement del terreny i del document d’investigació de sòls, així com la posterior direcció dels treballs amb funció de seguretat i salut, durant la seva execució de dos àmbits: Jardins d'Emma de Barcelona, al Districte de l'Eixample, i la plaça de Margarida Xirgu, al Districte de Sants-MontjuÏc, a Barcelona</t>
  </si>
  <si>
    <t>Serveis de Coordinació de Seguretat i Salut en fase d’execució de les obres al Carril bici a l'Av. Diagonal, entre el Passeig de Gràcia i el Passeig de Sant Joan, al Districte de l'Eixample de Barcelona</t>
  </si>
  <si>
    <t>Serveis de direcció d’obra per l’execució de la LSMT i Nou Centre de Lliurament, Protecció i Mesura, línia subterrània de BT per al SOS, canalització de telecomunicacions, per l'adequació de la Nau 4 de Can Batlló com a nova seu de Coòpolis, al Districte de Sant Montjuïc de Barcelona</t>
  </si>
  <si>
    <t>Serveis de  control inicial obres de construcció d’un equipament de primera acollida per a persones sense llar al carrer 60, nº9, de la Zona Franca al Districte de Sants-Montjuïc de Barcelona.</t>
  </si>
  <si>
    <t>Serveis de mesura d’immissió sonora en ambient exterior de l’activitat del poliesportiu La Sagi, al carrer Roger, núm. 48-64, al barri de Sants-Badal, al Districte de Sants-Montjuïc de Barcelona.</t>
  </si>
  <si>
    <t>Serveis de redacció de l'auditoria dels projectes de reurbanització del carrer Galileu, entre l’Avinguda Madrid i el carrer de Can Bruixa, al barri de Les Corts, i dels Jardins de Josep Munté, al barri de La Maternitat i Sant Ramón, al Districte de Les Corts, a Barcelona.</t>
  </si>
  <si>
    <t>Serveis d’anàlisi de viabilitat de l’addició d’una planta a l’edifici de la seu central de Barcelona Activa ubicat al carrer Llacuna 162 de Barcelona, al Districte de Sant Martí</t>
  </si>
  <si>
    <t xml:space="preserve">Serveis relatius a l’elaboració d’imatges renderitzades dels Projectes de 4 nous Eixos verds i 4 noves places del Programa Superilla Barcelona, al Districte de l’Eixample de Barcelona </t>
  </si>
  <si>
    <t>Serveis de redacció de l'auditoria dels projectes de reurbanització del carrer de Manuel Ballbé i de l' espai lliure situat al carrer de John Maynard Keynes i el Passatge de Trias i Giró, al barri de Pedralbes, al Districte de Les Corts, a Barcelona</t>
  </si>
  <si>
    <t>Serveis de realització de l'aixecament topogràfic del carrer d'Europa, entre els carrers de Doctor Ibáñez i Gandesa, al barri de Les Corts, al Districte de Les Corts, a Barcelona.</t>
  </si>
  <si>
    <t>Serveis de redacció de l'auditoria dels projectes de reurbanització del carrer Cortit (barri de La Sagrera) i de la plaça del Canòdrom (barri del Congrés i Els Indians), ambdós al Districte de Sant Andreu, a Barcelona</t>
  </si>
  <si>
    <t>Serveis de trasllat de mobiliari i equipament existent de la Residència Parc Guinardó fins a una Residència provisional en Premià de Mar, així com, el trasllat de material a la deixalleria per a les obres d'adequació interior de la Residència assistida per a gent gran "Parc del Guinardó" al Carrer Garriga i Roca, 62 de Barcelona.</t>
  </si>
  <si>
    <t>Obres de nova extensió de xarxa de fibra òptica municipal de telecomunicacions, electrònica de xarxa, configuració i integració a xarxa IMI de l’edifici Allotjaments APROP de Glòries del carrer Bolívia 33-41</t>
  </si>
  <si>
    <t>Serveis d'actualització de llicències, garanties i certificats per les oficines de Bimsa</t>
  </si>
  <si>
    <t>Subministrament de diferent material informàtic a les oficines de Bimsa a Barcelona</t>
  </si>
  <si>
    <t>Serveis de realització de l'aixecament topogràfic de l'àmbit de la carretera del Mirador de Torre Baró, al Districte de Nou Barris, a Barcelona.</t>
  </si>
  <si>
    <t>Serveis de Coordinació de Seguretat i Salut en fase d’execució de les obres del projecte d’adaptació de canvi de pavimentació del passeig central de la Rambla de Fabra i Puig, entre els c. Gran de Sant Andreu i Concepció Arenal, al Districte de Sant Andreu</t>
  </si>
  <si>
    <t>Serveis relatius a l'ampliació de l'aixecament topogràfic de la plaça de les Roquetes, al Districte de Nou Barris de Barcelona.</t>
  </si>
  <si>
    <t>Obres d’execució de diferents prismes de serveis afectades per les futures obres de la Masia dels jardins de Can Miralletes, al Districte de Sant Martí de Barcelona</t>
  </si>
  <si>
    <t>Serveis d’auditoria i depuració dels scripts de seguretat i connectivitat del parc de servidors virtuals de BIMSA</t>
  </si>
  <si>
    <t>Serveis de realització de l'aixecament topogràfic de l'àrea de jocs infantils dels Jardins del Pou de la Figuera, al barri de Sant Pere, Santa Caterina i la Ribera, al Districte de Ciutat Vella, a Barcelona.</t>
  </si>
  <si>
    <t>Serveis de redacció de la memòria valorada per la plantació d'arbres a la parcel·la situada al carrer Valldonzella 18X-24, al barri del Raval, al Districte de Ciutat Vella, a Barcelona.</t>
  </si>
  <si>
    <t>Serveis de Coordinació de Seguretat i Salut en fase d’execució de les obres de la implementació d'un nou parterre a la cobertura de Sants al creuament amb la Rambla Badal, al Districte de Sants - Montjuïc de Barcelona.</t>
  </si>
  <si>
    <t>Serveis de direcció d'obra i de coordinació de seguretat i salut de les actuacions descrites a la memòria valorada per al canvi de sorra de l’Àrea d’Esbarjo de Gossos dels Jardins de Bacardí, al barri de la Maternitat i Sant Ramon, al districte de Les Corts.</t>
  </si>
  <si>
    <t>Serveis relatius a la realització de l'aixecament topogràfic de la Parcel·la Nº 9 situada al carrer d'Orellana, al Districte de Sarrià-Sant Gervasi, a Barcelona</t>
  </si>
  <si>
    <t>Serveis de redacció de l'aixecament topogràfic per al projecte d’un nou model d’hort urbà al Clot, al Carrer de la Verneda nº35, al Districte de Sant Martí, a Barcelona.</t>
  </si>
  <si>
    <t xml:space="preserve">Serveis de direcció d’obra i coordinació de seguretat i salut de les obres definides a les memòries valorades de les obres de les modificacions de l’Scada de Wonderware en el Túnel de l’Av. Jordà de la Ronda de Dalt, de les obres d’actualització del software de control dels Pals Sos al Scada de Wonderware en el Túnel de l’Av. Jordà.
</t>
  </si>
  <si>
    <t>Subministrament i instal·lació d'un sistema de control i regulació central per la producció d'ACS i calefacció, així com, la substitució dels circuits hidràulics de la instal·lació ACS i calefacció de l'edifici "APROP Ciutat Vella" situat al c/ Josep Pijoan 5 de Barcelona.</t>
  </si>
  <si>
    <t>Serveis de mandrinatge de tubulars existents en vorera i connexió, configuració i integració de la fibra òptica municipal IMI al nou local per els Serveis d’Intervenció Social en l’Espai Públic al carrer Casp 126, al Districte de l’Eixample de Barcelona</t>
  </si>
  <si>
    <t>Serveis de redacció de l'aixecament topogràfic per al projecte d’un hort urbà a Sarrià de Dalt, al Carrer Ràfols nº23 al Districte de Sarrià-Sant Gersavi a Barcelona</t>
  </si>
  <si>
    <t>Serveis d’avaluació d’ofertes corresponents als serveis de direcció d’obres i a les obres relatives al projecte executiu de reurbanització de la Via Laietana, al districte de Ciutat Vella, Barcelona. Tram 1: Via Laietana des de Plaça Urquinaona fins al c. Joaquim Pou, i Tram 3: c. Jonqueres.</t>
  </si>
  <si>
    <t>Serveis d'auditoria de l'actualització del Projecte de neteja i enderrocs no estructurals a la Nau 8 de Can Batlló, al Districte de Sants Montjuïc de Barcelona</t>
  </si>
  <si>
    <t>Serveis de redacció del projecte de la renovació de la Biblioteca Les Corts-Miquel Llongueras, situada a la Travessera de Les Corts, 58, al barri de La Maternitat i Sant Ramon, al Districte de Les Corts, a Barcelona.</t>
  </si>
  <si>
    <t>Serveis d’avaluació d’ofertes corresponents als serveis de direcció d’obres i a les obres relatives al projecte executiu de reurbanització del c. Pi i Margall, entre la Plaça d’en Joanic i la Ronda del Guinardó, al districte de Gràcia a Barcelona. Lot 1: àmbit 1 de c. Escorial-c. Pau Alsina i Lot 2: àmbit 2 de c. Pau Alsina - Ronda Guinadó.</t>
  </si>
  <si>
    <t>Serveis d'assistència tècnica per a la redacció de l'informe comparatiu de la valoració de les propostes avaluables mitjançant un judici de valor presentades a les licitacions per a les obres de rehabilitació de la nau Foseco a l’Escocesa al Districte de Sant Martí a Barcelona.</t>
  </si>
  <si>
    <t>Serveis relatius a l'auditoria del Projecte Executiu del carril bici al Passeig Maragall, al carrer de Fresser i al carrer de Rosselló, entre el carrer d'Olesa i el carrer Castillejos, als Districtes de l'Eixample, Sant Martí, Horta-Guinardó i Sant Andreu de Barcelona, amb mesures de contractació pública sostenible.</t>
  </si>
  <si>
    <t>Serveis de realització de l’aixecament topogràfic de la parcel·la situada al Carrer Valldonzella 18X-24, al barri del Raval, al Districte de Ciutat Vella, a Barcelona.</t>
  </si>
  <si>
    <t>Servei d’assistència tècnica per a la valoració de les ofertes tècniques de la licitació dels serveis de direcció d’execució d’obra de les obres de rehabilitació parcial de la nau ‘E’ del recinte de Palo Alto per a ubicar-hi una incubadora d’empreses, al Districte de Sant Martí de Barcelona.</t>
  </si>
  <si>
    <t>Serveis de redacció de l'Estudi Previ sobre possibles futures intervencions al Casal Pirineu, al barri de Can Baró, al Districte d'Horta-Guinardó, a Barcelona.</t>
  </si>
  <si>
    <t>Subscripció any 2022 a ARA ( de 06/02/22 a 05/02/23)</t>
  </si>
  <si>
    <t>Servei d’inspecció i avaluació de fragments d’amiant-ciment dispersos entre els límits de les actuacions a realitzar en el Projecte de tancament de la Bateria Antiaèria i la redacció del plec tècnic per la contractació de serveis amb mesures de contractació pública sostenible</t>
  </si>
  <si>
    <t>Serveis de direcció d'obra del subministrament corresponents al projecte executiu de monitorització dels 4 eixos i 4 noves places del programa Superilla Barcelona</t>
  </si>
  <si>
    <t>Serveis de Coordinació de Seguretat i Salut en fase d’execució del Subministrament corresponents al projecte executiu de monitorització dels 4 eixos i 4 noves places del programa Superilla Barcelona</t>
  </si>
  <si>
    <t>Serveis relatius a l’aixecament topogràfic de l’àmbit del Projecte Executiu actualitzat de remodelació de l'extrem Drassanes de l'avinguda Paral·lel, entre la Ronda de Sant Pau i la plaça de les Drassanes. Districtes de Ciutat Vella i Sants
– Montjuïc a Barcelona.</t>
  </si>
  <si>
    <t>Serveis relatius a l'aixecament topogràfic a l'àmbit de les actuacions de l'estació de Sants amb caràcter previ a la Fase 1 de les obres d'ADIF de millora de l'estació. Dictricte de Sants-Montjuïc a Barcelona.</t>
  </si>
  <si>
    <t>Serveis de Coordinació de Seguretat i Salut en fase d’execució de les Obres de reforç de biga en el sostre del CAP del Mercat de Vallvidrera i altres actuacions complementàries, al carrer dels Reis Catòlics 2 al barri de Vallvidrera del Districte de Sarrià Sant Gervasi de Barcelona</t>
  </si>
  <si>
    <t>Serveis d’Assistència Tècnica de seguiment, control econòmic-temporal i certificació del trasllat de mobiliari de la Casa Padellàs i de l’edifici Llibreteria.</t>
  </si>
  <si>
    <t>Serveis de redacció del projecte per a la instal·lació d'elements de protecció al mur perimetral de l'àrea de jocs infantils situada al cul-de-sac del carrer de Sant Cugat del Vallès, al Districte de Gràcia, a Barcelona.</t>
  </si>
  <si>
    <t>Serveis de realització de l'aixecament topogràfic del carrer Albert Llanas i carrer Miquel dels Sants Oliver, al barri de Can Baró, al Districte d'Horta-Guinardó, Barcelona.</t>
  </si>
  <si>
    <t>Serveis de direcció d'obra i valoracions tècniques del Subministrament relatiu al projecte executiu i Estudi Basic de Seguretat i Salut per la implantació de 12 radars en diferents àmbits d’entorns escolars inclosos al programa “Protegim les escoles” a Barcelona</t>
  </si>
  <si>
    <t>Serveis de redacció per a la definició dels elements de disseny d'exposició, i refòs al projecte de senyalètica, així com el seguiment del seu subministrament, relatiu al projecte de la Biblioteca Gabriel García Marquez i l’Arxiu Històric associat al Carrer Concili de Trento, al Districte de Sant Martí, a Barcelona.</t>
  </si>
  <si>
    <t>Serveis de redacció de l'informe tècnic de revisió de l'actualització del projecte executiu de la reurbanització del carrer Ventalló, al Districte de Gràcia, a Barcelona.</t>
  </si>
  <si>
    <t>Servei de suport de vigilància a l'escola Farigola, en horari de 8 h a 17 h tots els dies lectius, amb motiu dels canvis de sentit de circulació implantats per l'execució de les obres de la Plaça Mons.</t>
  </si>
  <si>
    <t>Serveis de Coordinació de Seguretat i Salut en fase d’execució del subministrament relatiu al projecte executiu i Estudi Basic de Seguretat i Salut per la implantació de 12 radars en diferents àmbits d’entorns escolars inclosos al programa “Protegim les escoles” a Barcelona</t>
  </si>
  <si>
    <t xml:space="preserve">Serveis de redacció dels documents de Pla de Cales i de reconeixement del terreny, així com la Direcció d’obra i Coordinació de Seguretat i Salut durant l’execució dels treballs, de l’edifici situat al carrer Roc Boronat, 99-115, al Districte de Sant Martí a Barcelona.
</t>
  </si>
  <si>
    <t>Serveis d’avaluació d’ofertes corresponents a l'Acord Marc pels serveis de redacció de projectes executius de desplegament i variants de la infraestructura de baixa i mitja tensió de la xarxa elèctrica, projecte per a la sol·licitud del s’ajusta a companyia, així com la direcció de les obres resultants a la ciutat de Barcelona</t>
  </si>
  <si>
    <t xml:space="preserve">Serveis relatius a l'actualització del Projecte de Neteja i enderrocs no estructurals a la Nau 8 de Can Batlló, 
</t>
  </si>
  <si>
    <t>Serveis de redacció de la Memòria Valorada per a l’actuació "Guanyem espai per als vianants al carrer Balmes", entre la Ronda General Mitre i la Plaça Joaquim Folguera, al Districte de Sarrià-Sant Gervasi a Barcelona.</t>
  </si>
  <si>
    <t>Serveis de Construction Manager de les obres del projecte d’intervenció arquitectònica per a la conversió del conjunt Padellàs / Llibreteria en MUHBA, Casa de la Història a Barcelona.</t>
  </si>
  <si>
    <t>Designació professional com a membre del jurat en el Concurs: Concurs a dues fases per al Projecte d’ordenació del conjunt de la Model i per la redacció del projecte d’urbanització dels espais lliures de l’àmbit.</t>
  </si>
  <si>
    <t>Serveis d'assistència tècnica de les obres d’implantació d’unes escales mecàniques i arranjament dels seus entorns al c. de Les Agudes entre els números 124 i 142 a Ciutat Meridiana, al districte de Nou Barris.</t>
  </si>
  <si>
    <t>SIRIUS TELECOM, SLU</t>
  </si>
  <si>
    <t>MANUEL ARGUIJO Y ASOCIADOS, S.L.</t>
  </si>
  <si>
    <t>EL PERIODICO DE CATALUNYA, SLU</t>
  </si>
  <si>
    <t>OLIVERAS BOIX ARQUITECTES S.L.P.</t>
  </si>
  <si>
    <t>CARME ROSELL SOLSONA</t>
  </si>
  <si>
    <t>ASTEC GESTIÓ, PROJECTE I OBRA BCN, SL</t>
  </si>
  <si>
    <t>CETRES ENGINYERS, SLP</t>
  </si>
  <si>
    <t>CONTROL Y GEOLOGÍA, SA</t>
  </si>
  <si>
    <t>DALMAU-MORROS TÈCNICS, SLP</t>
  </si>
  <si>
    <t>NO NAME CONCEPT, SL</t>
  </si>
  <si>
    <t>CONSTRUCCIÓ I CONTROL FACULTATIUS ASSOCIATS, SLP</t>
  </si>
  <si>
    <t>SCOB ARQUITECTURA I PAISATGE, SLP</t>
  </si>
  <si>
    <t>ENTROPIA GESTIÓ D'OBRES I PROJECTES SLP</t>
  </si>
  <si>
    <t>ADMITELSA SL</t>
  </si>
  <si>
    <t>ELECNOR SERVICIOS Y PROYECTOS, SAU</t>
  </si>
  <si>
    <t>LEKU STUDIO, SLP</t>
  </si>
  <si>
    <t>CONECTICA, S.L.</t>
  </si>
  <si>
    <t>PROIDO CONSULTORS, SL</t>
  </si>
  <si>
    <t>JANSANA, DE LA VILLA, DE PAAUW,ARQUITECTES, S.L.P.</t>
  </si>
  <si>
    <t>NOVOTEC CONSULTORES, SA</t>
  </si>
  <si>
    <t>PIÑOL SANJAUME, S.L.</t>
  </si>
  <si>
    <t>BLAI PÉREZ I JORDI RAMOS ARQUITECTES ASSOCIATS, SLP (BJAASS)</t>
  </si>
  <si>
    <t>JORDI QUERALT SUAU</t>
  </si>
  <si>
    <t>DESARROLLO, ORGANIZACIÓN Y MOVILIDAD, S.A (DOYMO)</t>
  </si>
  <si>
    <t>COPIAPRO SECURE BACKUP,SL</t>
  </si>
  <si>
    <t>PASSWORD SERVICIOS TELEMÁTICOS AVANZADOS, SL</t>
  </si>
  <si>
    <t>V.V.V. PROYECTOS Y SERVICIOS CON INGENIO, S.L.</t>
  </si>
  <si>
    <t>Steel Case, SA</t>
  </si>
  <si>
    <t>INAD-HOC HABITAT, SL</t>
  </si>
  <si>
    <t>IVAN MORAZ I BALUST</t>
  </si>
  <si>
    <t>ECSA ENGINYERIA, SLP</t>
  </si>
  <si>
    <t>CARINTEC MADERA S.L.</t>
  </si>
  <si>
    <t>PROJECTES I DIRECCIONS D'OBRA PUBLICA, SCP (PRODOP)</t>
  </si>
  <si>
    <t>XAVIER MORA PANOSA</t>
  </si>
  <si>
    <t>MASTER PLAN, SL</t>
  </si>
  <si>
    <t>OSCAR GIRALT JONAMA</t>
  </si>
  <si>
    <t>BJM COMERCOM 2006 SL</t>
  </si>
  <si>
    <t>MARC VENTÓS LARIO</t>
  </si>
  <si>
    <t>PMC GRUP 1985, SA</t>
  </si>
  <si>
    <t>DOT CONSULTING, SL</t>
  </si>
  <si>
    <t>BAC ENGINEERING CONSULTANCY GROUP, SL</t>
  </si>
  <si>
    <t>PROENUR, PROJECTES D'ENGINYERIA I URBANISME PAYÀ &amp; MORAZ,SLP</t>
  </si>
  <si>
    <t>TECNICS G3,SLP</t>
  </si>
  <si>
    <t>ANIMA ARQUITECTURA CONSTRUCCIÓN, SL</t>
  </si>
  <si>
    <t>ENTITAT INTEGRAL DE CONTROL, S.L. (EICON)</t>
  </si>
  <si>
    <t>EVECTRA MOBILITY SERVICES, SL</t>
  </si>
  <si>
    <t xml:space="preserve">LAN COMPUTER, SL </t>
  </si>
  <si>
    <t>TRESAT COORDINADORES DE SEGURIDAD, SLP</t>
  </si>
  <si>
    <t>CORDIS INTEGRALIS SERVICE, S.L.</t>
  </si>
  <si>
    <t>VECLUS, SL</t>
  </si>
  <si>
    <t>CALDERON-FOLCH STUDIO, SLP</t>
  </si>
  <si>
    <t>CUBIC, ESTUDI D'ENGINYERIA, S.L.</t>
  </si>
  <si>
    <t>SERVEIS INTEGRALS DE MANTENIMENT RUBATEC, SA</t>
  </si>
  <si>
    <t>SANITE</t>
  </si>
  <si>
    <t>JORDI AYALA BRIL</t>
  </si>
  <si>
    <t>EUGENI BACH TRIADO</t>
  </si>
  <si>
    <t>SONIA HERNANDEZ-MONTAÑO BOU</t>
  </si>
  <si>
    <t>TRADIA TELECOM,SA</t>
  </si>
  <si>
    <t>JORDI SALA GONZÁLEZ</t>
  </si>
  <si>
    <t>NOGUÉ ONZAIN LÓPEZ ARQUITECTES, S.L.P.</t>
  </si>
  <si>
    <t>DEKRA INDUSTRIAL, SA</t>
  </si>
  <si>
    <t>FRANCESC XAVIER BONET LLUCH</t>
  </si>
  <si>
    <t>ASSESSORIA ENERGETICA CATALANA, SL</t>
  </si>
  <si>
    <t>SOCIETAT ORGÀNICA+ 10 SCCL</t>
  </si>
  <si>
    <t>Bajet Giramé SLP</t>
  </si>
  <si>
    <t>EDUARD PRATS NADAL</t>
  </si>
  <si>
    <t>GEOINFORMATICOS, SL</t>
  </si>
  <si>
    <t xml:space="preserve">AB-AUCATEL INSPECCION Y CONTROL SLU </t>
  </si>
  <si>
    <t>VIRGINIA GASCÓN GIMÉNEZ</t>
  </si>
  <si>
    <t>IMHOTEP ENGINYERIA, S.L.</t>
  </si>
  <si>
    <t>HIDROTEC SANEJAMENT S.L.U.</t>
  </si>
  <si>
    <t>GABINET TÈCNIC CALDES, SLP</t>
  </si>
  <si>
    <t>OBREMO TELECOMUNICACIONES SLU</t>
  </si>
  <si>
    <t>OCTEL DELCAT, SL</t>
  </si>
  <si>
    <t>BRUFAU CUSO ESTUDI D'ARQUITECTURA, SLP</t>
  </si>
  <si>
    <t>VOLTES COOPERATIVA D'ARQUITECTURA SCCL</t>
  </si>
  <si>
    <t>ASES XXI SL</t>
  </si>
  <si>
    <t>RAMON DOMENECH COMPANYS</t>
  </si>
  <si>
    <t>AMIANSTOP CATALUNYA, SL</t>
  </si>
  <si>
    <t>JOSEP LLINAS CARMONA</t>
  </si>
  <si>
    <t>DAVID JIMÉNEZ ZAFRA</t>
  </si>
  <si>
    <t>SGS TECNOS, SA</t>
  </si>
  <si>
    <t>INGENIERIA Y CONSTRUCCIONES CATALONIA, SL</t>
  </si>
  <si>
    <t>IMESAPI, SA</t>
  </si>
  <si>
    <t>EUROCONTROL, S.A.</t>
  </si>
  <si>
    <t>ROGER ESPLUGAS</t>
  </si>
  <si>
    <t>ANGEL GIL CONTROL Y GESTION DE OBRAS Y PROYECTOS SLP</t>
  </si>
  <si>
    <t>MARGARITA COSTA TROTS</t>
  </si>
  <si>
    <t>LLUIS BADENAS PRADANOS</t>
  </si>
  <si>
    <t xml:space="preserve">PROCONRISLAB, S.L. </t>
  </si>
  <si>
    <t>COMM AUDIOVISUAL IBERIAN DISTRIBUTION SL</t>
  </si>
  <si>
    <t>ISABEL BENNASAR FÉLIX</t>
  </si>
  <si>
    <t>EPTISA ENGINYERIA I SERVEIS, SAU</t>
  </si>
  <si>
    <t>ESTUDIS TOPOGRÀFICS D'OBRES I PROJECTES, SL (ETOP)</t>
  </si>
  <si>
    <t>PLANURBS, SLP</t>
  </si>
  <si>
    <t>PROJECTS &amp; FACILITIES MANAGEMENT, S.L.</t>
  </si>
  <si>
    <t>COMA ARQUITECTURA, SLP</t>
  </si>
  <si>
    <t>SOCIEDAD DE PREVENCIÓN AUTORIZADA, SAU</t>
  </si>
  <si>
    <t>UTE MAIRA GONZÁLEZ TRULLÀS &amp; FRANCESC VARGAS BAENA</t>
  </si>
  <si>
    <t>TOP20 SERVEIS, S.L.P</t>
  </si>
  <si>
    <t>CONSORCI ADMINISTRACIÓ OBERTA DE CATALUNYA</t>
  </si>
  <si>
    <t>BENTLEY SYSTEMS INTERNATIONAL LIMITED</t>
  </si>
  <si>
    <t>Especialistes En Conservacio I Restauracio Arqueologica SL (ECRA)</t>
  </si>
  <si>
    <t>DAVID CASADEVALL PLANAS (ACUSTICAWEB)</t>
  </si>
  <si>
    <t>COPREDIJE, SA</t>
  </si>
  <si>
    <t>INTEGRATED ENVIRONMENTAL AND ENERGY SOLUTIONS, SL (IEESOL SL)</t>
  </si>
  <si>
    <t>META ENGINEERING, S.A.</t>
  </si>
  <si>
    <t>SONIA PASTOR GOMEZ</t>
  </si>
  <si>
    <t>ALEX PARELLA RUBIO</t>
  </si>
  <si>
    <t>MI Enginyeria NZEB, SLP</t>
  </si>
  <si>
    <t>GS INGENIERIA GEOFISICA, SLP</t>
  </si>
  <si>
    <t>SARA HUNTINGFORD MARTINEZ</t>
  </si>
  <si>
    <t>BERNUZ-FERNANDEZ ARQUITECTES SLP</t>
  </si>
  <si>
    <t>AM-TECNICS,SCP</t>
  </si>
  <si>
    <t>Record Transdoc, SL</t>
  </si>
  <si>
    <t>MASALA CONSULTORS ENGINEERING CONSULTANCY SLP</t>
  </si>
  <si>
    <t>GLOBAL MANAGEMENT BCN CONSULTANT, SL</t>
  </si>
  <si>
    <t>BAM 7 TECNICS, S.L.P</t>
  </si>
  <si>
    <t>ACIMUT TOPOGRAFIA, S.L.</t>
  </si>
  <si>
    <t>PCG ARQUITECTURA E INGENIERIA, SLP</t>
  </si>
  <si>
    <t>DOMINIC FONT COVENEY</t>
  </si>
  <si>
    <t>POLIPROGRAMA S.L.</t>
  </si>
  <si>
    <t>GREHI ENGINYERIA ESTRUCTURES EDIFICACIÓ, S.L.P</t>
  </si>
  <si>
    <t>Moisés Regalón Rejas</t>
  </si>
  <si>
    <t>ESTUDIS I PROJECTES ELECTRICS, SL (EIPE)</t>
  </si>
  <si>
    <t>JORDI OLIVER SEGUÍ  (WS ACOUSTICS)</t>
  </si>
  <si>
    <t>DOPEC, SL</t>
  </si>
  <si>
    <t>ROLDÁN BERENGUÉ ARQTS, SCP</t>
  </si>
  <si>
    <t>GOREAL STUDIO</t>
  </si>
  <si>
    <t>SBS SIMON I BLANCO, SLP</t>
  </si>
  <si>
    <t>ENGINYERIA I MEDI AMBIENT DE BADALONA, S.L (EMAB)</t>
  </si>
  <si>
    <t>ALIANCE-BROTHER, SL</t>
  </si>
  <si>
    <t>SERVICIOS E INSTALACIONES ALDAGO, S.L.</t>
  </si>
  <si>
    <t>IGNACIO FERNÁNDEZ VENTURA</t>
  </si>
  <si>
    <t>PROINSTAL INNOVA2 SL</t>
  </si>
  <si>
    <t>MCK PROJECTS CONSULTANTS, SL</t>
  </si>
  <si>
    <t>MONICA VILA ARQUITECTURA &amp; PROJECT MANAGEMENT SL</t>
  </si>
  <si>
    <t>TABER MANAGEMENT, S.L.</t>
  </si>
  <si>
    <t>TOPOBIM SLP</t>
  </si>
  <si>
    <t>LLORENÇ MEJINO GIMENEZ</t>
  </si>
  <si>
    <t>QUERALT GARRIGA GIMENO (ARQUITECTA)</t>
  </si>
  <si>
    <t>EDICIO DE PREMSA PERIODICA ARA, SL</t>
  </si>
  <si>
    <t>ACM 2020 CONSULTORIA Y DIAGNOSTICO DE AMIANTO, SL</t>
  </si>
  <si>
    <t>ENGINYERS I ARQUITECTES CONSULTORS D'OBRES I MUNTATGES, SA (EACOM)</t>
  </si>
  <si>
    <t>ANNAÏS SOLER I GARCIA</t>
  </si>
  <si>
    <t>VIAQUA, TECNICS EN INFRAESTRUCTURES, SL</t>
  </si>
  <si>
    <t>COMO DESIGN STUDIO, SL</t>
  </si>
  <si>
    <t>PREVENTIVA SERV Y CONTROL, S.L</t>
  </si>
  <si>
    <t>JORGE MERCADER ESTEVE</t>
  </si>
  <si>
    <t>VAILLO-IRIGARAY Y ASOCIADOS, SLP</t>
  </si>
  <si>
    <t>OP TEAM, SLP</t>
  </si>
  <si>
    <t>LLUÍS CAMÍ CASELLAS SL</t>
  </si>
  <si>
    <t>ANTONI TEIGNIER COT</t>
  </si>
  <si>
    <t>B66882556</t>
  </si>
  <si>
    <t>B62506290</t>
  </si>
  <si>
    <t>B66485343</t>
  </si>
  <si>
    <t>B64945827</t>
  </si>
  <si>
    <t>B66853573</t>
  </si>
  <si>
    <t>B60467990</t>
  </si>
  <si>
    <t>A28494359</t>
  </si>
  <si>
    <t>B64443559</t>
  </si>
  <si>
    <t>B64438807</t>
  </si>
  <si>
    <t>B62757372</t>
  </si>
  <si>
    <t>B65991572</t>
  </si>
  <si>
    <t>B64884463</t>
  </si>
  <si>
    <t>B64320039</t>
  </si>
  <si>
    <t>A79486833</t>
  </si>
  <si>
    <t>B67346841</t>
  </si>
  <si>
    <t>B60169745</t>
  </si>
  <si>
    <t>B66263849</t>
  </si>
  <si>
    <t>B64112907</t>
  </si>
  <si>
    <t>A78068202</t>
  </si>
  <si>
    <t>B59961722</t>
  </si>
  <si>
    <t>B65122731</t>
  </si>
  <si>
    <t>A61722740</t>
  </si>
  <si>
    <t>B65578502</t>
  </si>
  <si>
    <t>B61241238</t>
  </si>
  <si>
    <t>B62643085</t>
  </si>
  <si>
    <t>A78939576</t>
  </si>
  <si>
    <t>B66579392</t>
  </si>
  <si>
    <t>B66939778</t>
  </si>
  <si>
    <t>B22363907</t>
  </si>
  <si>
    <t>J64534506</t>
  </si>
  <si>
    <t>B61066395</t>
  </si>
  <si>
    <t>B64275886</t>
  </si>
  <si>
    <t>A58093816</t>
  </si>
  <si>
    <t>B66046707</t>
  </si>
  <si>
    <t>B66113457</t>
  </si>
  <si>
    <t>B64925977</t>
  </si>
  <si>
    <t>B63794812</t>
  </si>
  <si>
    <t>B66703679</t>
  </si>
  <si>
    <t>B55696512</t>
  </si>
  <si>
    <t>B65910903</t>
  </si>
  <si>
    <t>B60819935</t>
  </si>
  <si>
    <t>B62440110</t>
  </si>
  <si>
    <t>B67292854</t>
  </si>
  <si>
    <t>B59371195</t>
  </si>
  <si>
    <t>B63307482</t>
  </si>
  <si>
    <t>B65066094</t>
  </si>
  <si>
    <t>A60744216</t>
  </si>
  <si>
    <t>B63265086</t>
  </si>
  <si>
    <t>A61902045</t>
  </si>
  <si>
    <t>B63886329</t>
  </si>
  <si>
    <t>A08507915</t>
  </si>
  <si>
    <t>B60705522</t>
  </si>
  <si>
    <t>F66674805</t>
  </si>
  <si>
    <t>B67575845</t>
  </si>
  <si>
    <t>B62010665</t>
  </si>
  <si>
    <t>B63817191</t>
  </si>
  <si>
    <t>B66203712</t>
  </si>
  <si>
    <t>B63558530</t>
  </si>
  <si>
    <t>B61646659</t>
  </si>
  <si>
    <t>B97670236</t>
  </si>
  <si>
    <t>B62768734</t>
  </si>
  <si>
    <t>B63393045</t>
  </si>
  <si>
    <t>F66740739</t>
  </si>
  <si>
    <t>B82869959</t>
  </si>
  <si>
    <t>B67589515</t>
  </si>
  <si>
    <t>A28345577</t>
  </si>
  <si>
    <t>B58428947</t>
  </si>
  <si>
    <t>A28010478</t>
  </si>
  <si>
    <t>A28318012</t>
  </si>
  <si>
    <t>B63484646</t>
  </si>
  <si>
    <t>B66700790</t>
  </si>
  <si>
    <t>B85854370</t>
  </si>
  <si>
    <t>A08527459</t>
  </si>
  <si>
    <t>B66803875</t>
  </si>
  <si>
    <t>B63519094</t>
  </si>
  <si>
    <t>B61861605</t>
  </si>
  <si>
    <t>B66578386</t>
  </si>
  <si>
    <t>A64682149</t>
  </si>
  <si>
    <t>U02953602</t>
  </si>
  <si>
    <t>B63868848</t>
  </si>
  <si>
    <t>Q0801175A</t>
  </si>
  <si>
    <t>IE9729353D</t>
  </si>
  <si>
    <t>B64635683</t>
  </si>
  <si>
    <t>A82003815</t>
  </si>
  <si>
    <t>B62344692</t>
  </si>
  <si>
    <t>A08646226</t>
  </si>
  <si>
    <t>B25834425</t>
  </si>
  <si>
    <t>B64525215</t>
  </si>
  <si>
    <t>B62131131</t>
  </si>
  <si>
    <t>J66236324</t>
  </si>
  <si>
    <t>B66306358</t>
  </si>
  <si>
    <t>B66206384</t>
  </si>
  <si>
    <t>B67072520</t>
  </si>
  <si>
    <t>B05275029</t>
  </si>
  <si>
    <t>B64841117</t>
  </si>
  <si>
    <t>B61573044</t>
  </si>
  <si>
    <t>B59996082</t>
  </si>
  <si>
    <t>B62448378</t>
  </si>
  <si>
    <t>B65430449</t>
  </si>
  <si>
    <t>B60452430</t>
  </si>
  <si>
    <t>B66237223</t>
  </si>
  <si>
    <t>B87836664</t>
  </si>
  <si>
    <t>B64168933</t>
  </si>
  <si>
    <t>B63403810</t>
  </si>
  <si>
    <t>B58296955</t>
  </si>
  <si>
    <t>B61563169</t>
  </si>
  <si>
    <t>B66282906</t>
  </si>
  <si>
    <t>B65899601</t>
  </si>
  <si>
    <t>B66527946</t>
  </si>
  <si>
    <t>B66157546</t>
  </si>
  <si>
    <t>B67084343</t>
  </si>
  <si>
    <t>B65258261</t>
  </si>
  <si>
    <t>B65157596</t>
  </si>
  <si>
    <t>A60997665</t>
  </si>
  <si>
    <t>B62559307</t>
  </si>
  <si>
    <t>B67343202</t>
  </si>
  <si>
    <t>B62704531</t>
  </si>
  <si>
    <t>B71041131</t>
  </si>
  <si>
    <t>B63755102</t>
  </si>
  <si>
    <t>B64413719</t>
  </si>
  <si>
    <t>Subministraments</t>
  </si>
  <si>
    <t>Serveis</t>
  </si>
  <si>
    <t>Obres</t>
  </si>
  <si>
    <t>002/0322</t>
  </si>
  <si>
    <t>005/0122</t>
  </si>
  <si>
    <t>002/0122</t>
  </si>
  <si>
    <t>Mascarilles Blanques FFP2 s/vàlvula</t>
  </si>
  <si>
    <t>Curs teòric-pràctic de Contractació en el Sector Públic</t>
  </si>
  <si>
    <t>MEMORIES USB, CPACITAT 8Gb AMB LOGO DE BIMSA</t>
  </si>
  <si>
    <t>FRIMSAL DISTRIBUCIONES SL</t>
  </si>
  <si>
    <t>CONSORCIO CENTRO ASOCIADO A LA UNED EN CANTABRIA</t>
  </si>
  <si>
    <t>NOURECLAM, CB</t>
  </si>
  <si>
    <t>B65122095</t>
  </si>
  <si>
    <t>V39034665</t>
  </si>
  <si>
    <t>E12928651</t>
  </si>
  <si>
    <t>Duració dels treballs</t>
  </si>
  <si>
    <t>Duració de l'obra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</si>
</sst>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16" x14ac:knownFonts="1">
    <font>
      <sz val="11"/>
      <color theme="1"/>
      <name val="Calibri"/>
      <family val="2"/>
      <scheme val="minor"/>
    </font>
    <font>
      <b/>
      <sz val="11"/>
      <color theme="0"/>
      <name val="Calibri"/>
      <family val="2"/>
      <scheme val="minor"/>
    </font>
    <font>
      <b/>
      <i/>
      <sz val="11"/>
      <color theme="1"/>
      <name val="Calibri"/>
      <family val="2"/>
      <scheme val="minor"/>
    </font>
    <font>
      <b/>
      <i/>
      <sz val="11"/>
      <color rgb="FF0070C0"/>
      <name val="Calibri"/>
      <family val="2"/>
      <scheme val="minor"/>
    </font>
    <font>
      <b/>
      <sz val="11"/>
      <color rgb="FF0070C0"/>
      <name val="Calibri"/>
      <family val="2"/>
      <scheme val="minor"/>
    </font>
    <font>
      <sz val="11"/>
      <name val="Calibri"/>
      <family val="2"/>
      <scheme val="minor"/>
    </font>
    <font>
      <sz val="11"/>
      <color rgb="FF0070C0"/>
      <name val="Calibri"/>
      <family val="2"/>
      <scheme val="minor"/>
    </font>
    <font>
      <u/>
      <sz val="11"/>
      <color theme="10"/>
      <name val="Calibri"/>
      <family val="2"/>
      <scheme val="minor"/>
    </font>
    <font>
      <i/>
      <sz val="13"/>
      <color rgb="FF0070C0"/>
      <name val="Calibri"/>
      <family val="2"/>
      <scheme val="minor"/>
    </font>
    <font>
      <b/>
      <sz val="13"/>
      <color rgb="FF0070C0"/>
      <name val="Calibri"/>
      <family val="2"/>
      <scheme val="minor"/>
    </font>
    <font>
      <sz val="13"/>
      <color theme="1"/>
      <name val="Calibri"/>
      <family val="2"/>
      <scheme val="minor"/>
    </font>
    <font>
      <b/>
      <i/>
      <sz val="13"/>
      <color rgb="FF0070C0"/>
      <name val="Calibri"/>
      <family val="2"/>
      <scheme val="minor"/>
    </font>
    <font>
      <b/>
      <sz val="9"/>
      <color theme="0"/>
      <name val="Calibri"/>
      <family val="2"/>
      <scheme val="minor"/>
    </font>
    <font>
      <sz val="10"/>
      <name val="Verdana"/>
      <family val="2"/>
    </font>
    <font>
      <sz val="11"/>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theme="1"/>
        <bgColor indexed="64"/>
      </patternFill>
    </fill>
    <fill>
      <patternFill patternType="solid">
        <fgColor rgb="FF0070C0"/>
        <bgColor indexed="64"/>
      </patternFill>
    </fill>
    <fill>
      <patternFill patternType="solid">
        <fgColor theme="4"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7" fillId="0" borderId="0" applyNumberFormat="0" applyFill="0" applyBorder="0" applyAlignment="0" applyProtection="0"/>
    <xf numFmtId="44" fontId="14" fillId="0" borderId="0" applyFont="0" applyFill="0" applyBorder="0" applyAlignment="0" applyProtection="0"/>
  </cellStyleXfs>
  <cellXfs count="45">
    <xf numFmtId="0" fontId="0" fillId="0" borderId="0" xfId="0"/>
    <xf numFmtId="0" fontId="1" fillId="3" borderId="0" xfId="0" applyFont="1" applyFill="1" applyAlignment="1">
      <alignment horizontal="center" vertical="center"/>
    </xf>
    <xf numFmtId="0" fontId="1" fillId="3" borderId="0" xfId="0" applyFont="1" applyFill="1" applyAlignment="1">
      <alignment vertical="center" wrapText="1"/>
    </xf>
    <xf numFmtId="0" fontId="0" fillId="0" borderId="0" xfId="0" applyAlignment="1">
      <alignment vertical="center"/>
    </xf>
    <xf numFmtId="0" fontId="0" fillId="0" borderId="0" xfId="0" applyAlignment="1"/>
    <xf numFmtId="0" fontId="0" fillId="0" borderId="0" xfId="0" applyFill="1" applyAlignment="1"/>
    <xf numFmtId="0" fontId="5" fillId="0" borderId="0" xfId="0" applyFont="1" applyFill="1" applyBorder="1" applyAlignment="1">
      <alignment vertical="center"/>
    </xf>
    <xf numFmtId="0" fontId="5" fillId="0" borderId="0" xfId="0" applyFont="1" applyFill="1" applyAlignment="1">
      <alignment vertical="center"/>
    </xf>
    <xf numFmtId="0" fontId="6" fillId="0" borderId="0" xfId="0" applyFont="1" applyAlignment="1"/>
    <xf numFmtId="0" fontId="7" fillId="0" borderId="0" xfId="1" applyAlignment="1"/>
    <xf numFmtId="0" fontId="5" fillId="0" borderId="0" xfId="0" applyFont="1" applyFill="1"/>
    <xf numFmtId="0" fontId="5" fillId="0" borderId="0" xfId="0" applyFont="1" applyFill="1" applyBorder="1"/>
    <xf numFmtId="0" fontId="5" fillId="0" borderId="0" xfId="0" applyFont="1" applyFill="1" applyAlignment="1"/>
    <xf numFmtId="0" fontId="6" fillId="0" borderId="0" xfId="0" applyFont="1" applyFill="1" applyAlignment="1"/>
    <xf numFmtId="0" fontId="2" fillId="0" borderId="0" xfId="0" applyFont="1" applyAlignment="1" applyProtection="1">
      <alignment horizontal="right"/>
      <protection locked="0"/>
    </xf>
    <xf numFmtId="0" fontId="0" fillId="0" borderId="0" xfId="0" applyProtection="1">
      <protection locked="0"/>
    </xf>
    <xf numFmtId="0" fontId="4" fillId="0" borderId="0" xfId="0" applyFont="1" applyAlignment="1"/>
    <xf numFmtId="0" fontId="0" fillId="0" borderId="0" xfId="0" applyAlignment="1" applyProtection="1">
      <alignment horizontal="center" vertical="center"/>
      <protection locked="0"/>
    </xf>
    <xf numFmtId="0" fontId="0" fillId="0" borderId="0" xfId="0" applyAlignment="1" applyProtection="1">
      <alignment horizontal="left"/>
      <protection locked="0"/>
    </xf>
    <xf numFmtId="0" fontId="1" fillId="3" borderId="1" xfId="0" applyFont="1" applyFill="1" applyBorder="1" applyAlignment="1" applyProtection="1">
      <alignment horizontal="left" vertical="center" wrapText="1"/>
    </xf>
    <xf numFmtId="0" fontId="3" fillId="0" borderId="0" xfId="0" applyFont="1" applyAlignment="1" applyProtection="1">
      <alignment horizontal="center"/>
      <protection locked="0"/>
    </xf>
    <xf numFmtId="0" fontId="0" fillId="0" borderId="0" xfId="0" applyAlignment="1" applyProtection="1">
      <alignment horizontal="center"/>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left" vertical="center"/>
      <protection locked="0"/>
    </xf>
    <xf numFmtId="0" fontId="10" fillId="0" borderId="0" xfId="0" applyFont="1" applyAlignment="1" applyProtection="1">
      <alignment vertical="center"/>
      <protection locked="0"/>
    </xf>
    <xf numFmtId="0" fontId="8" fillId="0" borderId="0" xfId="0" applyFont="1" applyAlignment="1" applyProtection="1">
      <alignment vertical="center"/>
      <protection locked="0"/>
    </xf>
    <xf numFmtId="0" fontId="11" fillId="0" borderId="0" xfId="0" applyFont="1" applyAlignment="1" applyProtection="1">
      <alignment horizontal="left" vertical="center"/>
      <protection locked="0"/>
    </xf>
    <xf numFmtId="0" fontId="11" fillId="0" borderId="0" xfId="0" applyFont="1" applyAlignment="1" applyProtection="1">
      <alignment vertical="center"/>
      <protection locked="0"/>
    </xf>
    <xf numFmtId="0" fontId="0" fillId="4" borderId="1" xfId="0" applyFill="1" applyBorder="1" applyAlignment="1" applyProtection="1">
      <alignment wrapText="1"/>
    </xf>
    <xf numFmtId="0" fontId="1" fillId="3" borderId="2"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2" borderId="2" xfId="0" applyFont="1" applyFill="1" applyBorder="1" applyAlignment="1" applyProtection="1">
      <alignment horizontal="left" vertical="center" wrapText="1"/>
    </xf>
    <xf numFmtId="0" fontId="0" fillId="0" borderId="0" xfId="0" applyBorder="1" applyAlignment="1">
      <alignment horizontal="center" vertical="center" wrapText="1"/>
    </xf>
    <xf numFmtId="14" fontId="0" fillId="0" borderId="0" xfId="0" applyNumberFormat="1" applyBorder="1" applyAlignment="1">
      <alignment vertical="center" wrapText="1"/>
    </xf>
    <xf numFmtId="14" fontId="13" fillId="0" borderId="0" xfId="0" applyNumberFormat="1" applyFont="1" applyBorder="1" applyAlignment="1">
      <alignment vertical="center" wrapText="1"/>
    </xf>
    <xf numFmtId="44" fontId="0" fillId="0" borderId="0" xfId="2" applyFont="1" applyBorder="1" applyAlignment="1">
      <alignment horizontal="left" vertical="center" wrapText="1" indent="1"/>
    </xf>
    <xf numFmtId="44" fontId="0" fillId="0" borderId="0" xfId="2" applyFont="1" applyAlignment="1" applyProtection="1">
      <alignment horizontal="left" indent="1"/>
      <protection locked="0"/>
    </xf>
    <xf numFmtId="0" fontId="15" fillId="0" borderId="0" xfId="0" applyFont="1" applyAlignment="1"/>
    <xf numFmtId="14" fontId="0" fillId="0" borderId="0" xfId="0" applyNumberFormat="1" applyBorder="1" applyAlignment="1">
      <alignment horizontal="center" vertical="center" wrapText="1"/>
    </xf>
    <xf numFmtId="14" fontId="13" fillId="0" borderId="0" xfId="0" applyNumberFormat="1" applyFont="1" applyBorder="1" applyAlignment="1">
      <alignment horizontal="center" vertical="center" wrapText="1"/>
    </xf>
    <xf numFmtId="0" fontId="0" fillId="0" borderId="1" xfId="0" applyFill="1" applyBorder="1" applyAlignment="1" applyProtection="1">
      <alignment wrapText="1"/>
    </xf>
    <xf numFmtId="0" fontId="0" fillId="0" borderId="0" xfId="0" applyFill="1" applyBorder="1" applyAlignment="1">
      <alignment horizontal="center" vertical="center" wrapText="1"/>
    </xf>
    <xf numFmtId="44" fontId="0" fillId="0" borderId="0" xfId="2" applyFont="1" applyFill="1" applyBorder="1" applyAlignment="1">
      <alignment horizontal="left" vertical="center" wrapText="1" indent="1"/>
    </xf>
    <xf numFmtId="14" fontId="0" fillId="0" borderId="0" xfId="0" applyNumberFormat="1" applyFill="1" applyBorder="1" applyAlignment="1">
      <alignment horizontal="center" vertical="center" wrapText="1"/>
    </xf>
    <xf numFmtId="0" fontId="0" fillId="0" borderId="0" xfId="0" applyNumberFormat="1" applyProtection="1">
      <protection locked="0"/>
    </xf>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ajuntament.barcelona.cat/ca/organitzacio-municipal/ens-depend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K430"/>
  <sheetViews>
    <sheetView tabSelected="1" topLeftCell="E1" zoomScaleNormal="100" zoomScaleSheetLayoutView="115" workbookViewId="0">
      <pane ySplit="3" topLeftCell="A4" activePane="bottomLeft" state="frozenSplit"/>
      <selection pane="bottomLeft" activeCell="E5" sqref="E5"/>
    </sheetView>
  </sheetViews>
  <sheetFormatPr baseColWidth="10" defaultColWidth="11.42578125" defaultRowHeight="15" x14ac:dyDescent="0.25"/>
  <cols>
    <col min="1" max="1" width="33.85546875" style="15" customWidth="1"/>
    <col min="2" max="2" width="21.85546875" style="21" customWidth="1"/>
    <col min="3" max="3" width="24.28515625" style="21" bestFit="1" customWidth="1"/>
    <col min="4" max="4" width="14.85546875" style="21" customWidth="1"/>
    <col min="5" max="5" width="41.42578125" style="15" customWidth="1"/>
    <col min="6" max="6" width="21" style="36" customWidth="1"/>
    <col min="7" max="7" width="18.28515625" style="21" customWidth="1"/>
    <col min="8" max="8" width="17.42578125" style="21" bestFit="1" customWidth="1"/>
    <col min="9" max="9" width="26.140625" style="15" bestFit="1" customWidth="1"/>
    <col min="10" max="10" width="24.140625" style="21" customWidth="1"/>
    <col min="11" max="16384" width="11.42578125" style="15"/>
  </cols>
  <sheetData>
    <row r="1" spans="1:11" s="24" customFormat="1" ht="25.5" customHeight="1" x14ac:dyDescent="0.25">
      <c r="A1" s="25" t="s">
        <v>64</v>
      </c>
      <c r="B1" s="22"/>
      <c r="C1" s="23"/>
      <c r="D1" s="26" t="s">
        <v>8</v>
      </c>
      <c r="F1" s="27" t="str">
        <f>IF(A4&lt;&gt;0,A4,"")</f>
        <v>Barcelona d'Infraestructures Municipals SA  (BIMSA)</v>
      </c>
      <c r="G1" s="22"/>
      <c r="H1" s="22"/>
      <c r="J1" s="22"/>
    </row>
    <row r="2" spans="1:11" ht="5.45" customHeight="1" x14ac:dyDescent="0.25">
      <c r="A2" s="14"/>
      <c r="B2" s="17"/>
      <c r="C2" s="20"/>
      <c r="F2" s="15"/>
    </row>
    <row r="3" spans="1:11" s="18" customFormat="1" ht="45" customHeight="1" x14ac:dyDescent="0.25">
      <c r="A3" s="19" t="s">
        <v>63</v>
      </c>
      <c r="B3" s="29" t="s">
        <v>7</v>
      </c>
      <c r="C3" s="30" t="s">
        <v>0</v>
      </c>
      <c r="D3" s="30" t="s">
        <v>1</v>
      </c>
      <c r="E3" s="31" t="s">
        <v>2</v>
      </c>
      <c r="F3" s="31" t="s">
        <v>3</v>
      </c>
      <c r="G3" s="30" t="s">
        <v>5</v>
      </c>
      <c r="H3" s="30" t="s">
        <v>6</v>
      </c>
      <c r="I3" s="31" t="s">
        <v>4</v>
      </c>
      <c r="J3" s="30" t="s">
        <v>65</v>
      </c>
    </row>
    <row r="4" spans="1:11" ht="75" x14ac:dyDescent="0.25">
      <c r="A4" s="28" t="s">
        <v>29</v>
      </c>
      <c r="B4" s="32" t="s">
        <v>778</v>
      </c>
      <c r="C4" s="32" t="s">
        <v>164</v>
      </c>
      <c r="D4" s="32">
        <v>2022</v>
      </c>
      <c r="E4" s="32" t="s">
        <v>370</v>
      </c>
      <c r="F4" s="35">
        <v>3733.4308000000001</v>
      </c>
      <c r="G4" s="38">
        <v>44624</v>
      </c>
      <c r="H4" s="38" t="s">
        <v>792</v>
      </c>
      <c r="I4" s="32" t="s">
        <v>571</v>
      </c>
      <c r="J4" s="32" t="s">
        <v>712</v>
      </c>
      <c r="K4" s="44"/>
    </row>
    <row r="5" spans="1:11" ht="60" x14ac:dyDescent="0.25">
      <c r="A5" s="28" t="s">
        <v>29</v>
      </c>
      <c r="B5" s="32" t="s">
        <v>778</v>
      </c>
      <c r="C5" s="32" t="s">
        <v>233</v>
      </c>
      <c r="D5" s="32">
        <v>2022</v>
      </c>
      <c r="E5" s="32" t="s">
        <v>439</v>
      </c>
      <c r="F5" s="35">
        <v>1911.8</v>
      </c>
      <c r="G5" s="38">
        <v>44592</v>
      </c>
      <c r="H5" s="38">
        <v>44612</v>
      </c>
      <c r="I5" s="32" t="s">
        <v>622</v>
      </c>
      <c r="J5" s="32" t="s">
        <v>751</v>
      </c>
      <c r="K5" s="44"/>
    </row>
    <row r="6" spans="1:11" ht="75" x14ac:dyDescent="0.25">
      <c r="A6" s="28" t="s">
        <v>29</v>
      </c>
      <c r="B6" s="32" t="s">
        <v>778</v>
      </c>
      <c r="C6" s="32" t="s">
        <v>257</v>
      </c>
      <c r="D6" s="32">
        <v>2022</v>
      </c>
      <c r="E6" s="32" t="s">
        <v>463</v>
      </c>
      <c r="F6" s="35">
        <v>968</v>
      </c>
      <c r="G6" s="38">
        <v>44593</v>
      </c>
      <c r="H6" s="38">
        <v>44613</v>
      </c>
      <c r="I6" s="32" t="s">
        <v>622</v>
      </c>
      <c r="J6" s="32" t="s">
        <v>751</v>
      </c>
      <c r="K6" s="44"/>
    </row>
    <row r="7" spans="1:11" ht="75" x14ac:dyDescent="0.25">
      <c r="A7" s="28" t="s">
        <v>29</v>
      </c>
      <c r="B7" s="32" t="s">
        <v>778</v>
      </c>
      <c r="C7" s="32" t="s">
        <v>285</v>
      </c>
      <c r="D7" s="32">
        <v>2022</v>
      </c>
      <c r="E7" s="32" t="s">
        <v>491</v>
      </c>
      <c r="F7" s="35">
        <v>2541</v>
      </c>
      <c r="G7" s="38">
        <v>44578</v>
      </c>
      <c r="H7" s="38">
        <v>44598</v>
      </c>
      <c r="I7" s="32" t="s">
        <v>622</v>
      </c>
      <c r="J7" s="32" t="s">
        <v>751</v>
      </c>
      <c r="K7" s="44"/>
    </row>
    <row r="8" spans="1:11" ht="105" x14ac:dyDescent="0.25">
      <c r="A8" s="28" t="s">
        <v>29</v>
      </c>
      <c r="B8" s="32" t="s">
        <v>778</v>
      </c>
      <c r="C8" s="32" t="s">
        <v>277</v>
      </c>
      <c r="D8" s="32">
        <v>2022</v>
      </c>
      <c r="E8" s="32" t="s">
        <v>483</v>
      </c>
      <c r="F8" s="35">
        <v>3630</v>
      </c>
      <c r="G8" s="38">
        <v>44580</v>
      </c>
      <c r="H8" s="38">
        <v>44610</v>
      </c>
      <c r="I8" s="32" t="s">
        <v>646</v>
      </c>
      <c r="J8" s="32" t="s">
        <v>769</v>
      </c>
      <c r="K8" s="44"/>
    </row>
    <row r="9" spans="1:11" ht="75" x14ac:dyDescent="0.25">
      <c r="A9" s="28" t="s">
        <v>29</v>
      </c>
      <c r="B9" s="32" t="s">
        <v>777</v>
      </c>
      <c r="C9" s="32" t="s">
        <v>104</v>
      </c>
      <c r="D9" s="32">
        <v>2022</v>
      </c>
      <c r="E9" s="32" t="s">
        <v>311</v>
      </c>
      <c r="F9" s="35">
        <v>3822.6320000000001</v>
      </c>
      <c r="G9" s="38">
        <v>44649</v>
      </c>
      <c r="H9" s="38">
        <v>44663</v>
      </c>
      <c r="I9" s="32" t="s">
        <v>517</v>
      </c>
      <c r="J9" s="32" t="s">
        <v>669</v>
      </c>
      <c r="K9" s="44"/>
    </row>
    <row r="10" spans="1:11" ht="90" x14ac:dyDescent="0.25">
      <c r="A10" s="28" t="s">
        <v>29</v>
      </c>
      <c r="B10" s="32" t="s">
        <v>778</v>
      </c>
      <c r="C10" s="32" t="s">
        <v>215</v>
      </c>
      <c r="D10" s="32">
        <v>2022</v>
      </c>
      <c r="E10" s="32" t="s">
        <v>421</v>
      </c>
      <c r="F10" s="35">
        <v>1367.3</v>
      </c>
      <c r="G10" s="38">
        <v>44602</v>
      </c>
      <c r="H10" s="38" t="s">
        <v>792</v>
      </c>
      <c r="I10" s="32" t="s">
        <v>612</v>
      </c>
      <c r="J10" s="32"/>
      <c r="K10" s="44"/>
    </row>
    <row r="11" spans="1:11" ht="120" x14ac:dyDescent="0.25">
      <c r="A11" s="28" t="s">
        <v>29</v>
      </c>
      <c r="B11" s="32" t="s">
        <v>778</v>
      </c>
      <c r="C11" s="32" t="s">
        <v>248</v>
      </c>
      <c r="D11" s="32">
        <v>2022</v>
      </c>
      <c r="E11" s="32" t="s">
        <v>454</v>
      </c>
      <c r="F11" s="35">
        <v>16250.3</v>
      </c>
      <c r="G11" s="38">
        <v>44586</v>
      </c>
      <c r="H11" s="38" t="s">
        <v>792</v>
      </c>
      <c r="I11" s="32" t="s">
        <v>635</v>
      </c>
      <c r="J11" s="32" t="s">
        <v>761</v>
      </c>
      <c r="K11" s="44"/>
    </row>
    <row r="12" spans="1:11" ht="30" x14ac:dyDescent="0.25">
      <c r="A12" s="28" t="s">
        <v>29</v>
      </c>
      <c r="B12" s="32" t="s">
        <v>778</v>
      </c>
      <c r="C12" s="32" t="s">
        <v>179</v>
      </c>
      <c r="D12" s="32">
        <v>2022</v>
      </c>
      <c r="E12" s="32" t="s">
        <v>385</v>
      </c>
      <c r="F12" s="35">
        <v>3034.0749999999998</v>
      </c>
      <c r="G12" s="38">
        <v>44620</v>
      </c>
      <c r="H12" s="38">
        <v>44621</v>
      </c>
      <c r="I12" s="32" t="s">
        <v>582</v>
      </c>
      <c r="J12" s="32" t="s">
        <v>721</v>
      </c>
      <c r="K12" s="44"/>
    </row>
    <row r="13" spans="1:11" ht="75" x14ac:dyDescent="0.25">
      <c r="A13" s="28" t="s">
        <v>29</v>
      </c>
      <c r="B13" s="32" t="s">
        <v>778</v>
      </c>
      <c r="C13" s="32" t="s">
        <v>226</v>
      </c>
      <c r="D13" s="32">
        <v>2022</v>
      </c>
      <c r="E13" s="32" t="s">
        <v>432</v>
      </c>
      <c r="F13" s="35">
        <v>1216.05</v>
      </c>
      <c r="G13" s="38">
        <v>44601</v>
      </c>
      <c r="H13" s="38">
        <v>44631</v>
      </c>
      <c r="I13" s="32" t="s">
        <v>617</v>
      </c>
      <c r="J13" s="32" t="s">
        <v>746</v>
      </c>
      <c r="K13" s="44"/>
    </row>
    <row r="14" spans="1:11" ht="135" x14ac:dyDescent="0.25">
      <c r="A14" s="28" t="s">
        <v>29</v>
      </c>
      <c r="B14" s="32" t="s">
        <v>778</v>
      </c>
      <c r="C14" s="32" t="s">
        <v>189</v>
      </c>
      <c r="D14" s="32">
        <v>2022</v>
      </c>
      <c r="E14" s="32" t="s">
        <v>395</v>
      </c>
      <c r="F14" s="35">
        <v>8058.6</v>
      </c>
      <c r="G14" s="38">
        <v>44616</v>
      </c>
      <c r="H14" s="38">
        <v>44676</v>
      </c>
      <c r="I14" s="32" t="s">
        <v>590</v>
      </c>
      <c r="J14" s="32" t="s">
        <v>726</v>
      </c>
      <c r="K14" s="44"/>
    </row>
    <row r="15" spans="1:11" ht="75" x14ac:dyDescent="0.25">
      <c r="A15" s="28" t="s">
        <v>29</v>
      </c>
      <c r="B15" s="32" t="s">
        <v>778</v>
      </c>
      <c r="C15" s="32" t="s">
        <v>198</v>
      </c>
      <c r="D15" s="32">
        <v>2022</v>
      </c>
      <c r="E15" s="32" t="s">
        <v>404</v>
      </c>
      <c r="F15" s="35">
        <v>13413.4066</v>
      </c>
      <c r="G15" s="38">
        <v>44609</v>
      </c>
      <c r="H15" s="38">
        <v>44623</v>
      </c>
      <c r="I15" s="32" t="s">
        <v>590</v>
      </c>
      <c r="J15" s="32" t="s">
        <v>726</v>
      </c>
      <c r="K15" s="44"/>
    </row>
    <row r="16" spans="1:11" ht="60" x14ac:dyDescent="0.25">
      <c r="A16" s="28" t="s">
        <v>29</v>
      </c>
      <c r="B16" s="32" t="s">
        <v>778</v>
      </c>
      <c r="C16" s="32" t="s">
        <v>139</v>
      </c>
      <c r="D16" s="32">
        <v>2022</v>
      </c>
      <c r="E16" s="32" t="s">
        <v>346</v>
      </c>
      <c r="F16" s="35">
        <v>2541</v>
      </c>
      <c r="G16" s="38">
        <v>44637</v>
      </c>
      <c r="H16" s="38" t="s">
        <v>792</v>
      </c>
      <c r="I16" s="32" t="s">
        <v>547</v>
      </c>
      <c r="J16" s="32" t="s">
        <v>694</v>
      </c>
      <c r="K16" s="44"/>
    </row>
    <row r="17" spans="1:11" ht="105" x14ac:dyDescent="0.25">
      <c r="A17" s="28" t="s">
        <v>29</v>
      </c>
      <c r="B17" s="32" t="s">
        <v>778</v>
      </c>
      <c r="C17" s="32" t="s">
        <v>282</v>
      </c>
      <c r="D17" s="32">
        <v>2022</v>
      </c>
      <c r="E17" s="32" t="s">
        <v>488</v>
      </c>
      <c r="F17" s="35">
        <v>1346.0039999999999</v>
      </c>
      <c r="G17" s="38">
        <v>44578</v>
      </c>
      <c r="H17" s="38">
        <v>44608</v>
      </c>
      <c r="I17" s="32" t="s">
        <v>648</v>
      </c>
      <c r="J17" s="32"/>
      <c r="K17" s="44"/>
    </row>
    <row r="18" spans="1:11" ht="75" x14ac:dyDescent="0.25">
      <c r="A18" s="28" t="s">
        <v>29</v>
      </c>
      <c r="B18" s="32" t="s">
        <v>778</v>
      </c>
      <c r="C18" s="32" t="s">
        <v>296</v>
      </c>
      <c r="D18" s="32">
        <v>2022</v>
      </c>
      <c r="E18" s="32" t="s">
        <v>502</v>
      </c>
      <c r="F18" s="35">
        <v>907.5</v>
      </c>
      <c r="G18" s="38">
        <v>44635</v>
      </c>
      <c r="H18" s="38" t="s">
        <v>792</v>
      </c>
      <c r="I18" s="32" t="s">
        <v>656</v>
      </c>
      <c r="J18" s="32"/>
      <c r="K18" s="44"/>
    </row>
    <row r="19" spans="1:11" ht="120" x14ac:dyDescent="0.25">
      <c r="A19" s="28" t="s">
        <v>29</v>
      </c>
      <c r="B19" s="32" t="s">
        <v>778</v>
      </c>
      <c r="C19" s="32" t="s">
        <v>176</v>
      </c>
      <c r="D19" s="32">
        <v>2022</v>
      </c>
      <c r="E19" s="32" t="s">
        <v>382</v>
      </c>
      <c r="F19" s="35">
        <v>181.5</v>
      </c>
      <c r="G19" s="39">
        <v>44624</v>
      </c>
      <c r="H19" s="39">
        <v>44629</v>
      </c>
      <c r="I19" s="32" t="s">
        <v>580</v>
      </c>
      <c r="J19" s="32" t="s">
        <v>720</v>
      </c>
      <c r="K19" s="44"/>
    </row>
    <row r="20" spans="1:11" ht="75" x14ac:dyDescent="0.25">
      <c r="A20" s="28" t="s">
        <v>29</v>
      </c>
      <c r="B20" s="32" t="s">
        <v>778</v>
      </c>
      <c r="C20" s="32" t="s">
        <v>159</v>
      </c>
      <c r="D20" s="32">
        <v>2022</v>
      </c>
      <c r="E20" s="32" t="s">
        <v>366</v>
      </c>
      <c r="F20" s="35">
        <v>2662</v>
      </c>
      <c r="G20" s="38">
        <v>44628</v>
      </c>
      <c r="H20" s="38" t="s">
        <v>793</v>
      </c>
      <c r="I20" s="32" t="s">
        <v>566</v>
      </c>
      <c r="J20" s="32" t="s">
        <v>708</v>
      </c>
      <c r="K20" s="44"/>
    </row>
    <row r="21" spans="1:11" ht="75" x14ac:dyDescent="0.25">
      <c r="A21" s="28" t="s">
        <v>29</v>
      </c>
      <c r="B21" s="32" t="s">
        <v>778</v>
      </c>
      <c r="C21" s="32" t="s">
        <v>96</v>
      </c>
      <c r="D21" s="32">
        <v>2022</v>
      </c>
      <c r="E21" s="32" t="s">
        <v>303</v>
      </c>
      <c r="F21" s="35">
        <v>3012.9</v>
      </c>
      <c r="G21" s="38">
        <v>44651</v>
      </c>
      <c r="H21" s="38">
        <v>44671</v>
      </c>
      <c r="I21" s="32" t="s">
        <v>509</v>
      </c>
      <c r="J21" s="32" t="s">
        <v>661</v>
      </c>
      <c r="K21" s="44"/>
    </row>
    <row r="22" spans="1:11" ht="60" x14ac:dyDescent="0.25">
      <c r="A22" s="28" t="s">
        <v>29</v>
      </c>
      <c r="B22" s="32" t="s">
        <v>778</v>
      </c>
      <c r="C22" s="32" t="s">
        <v>135</v>
      </c>
      <c r="D22" s="32">
        <v>2022</v>
      </c>
      <c r="E22" s="32" t="s">
        <v>342</v>
      </c>
      <c r="F22" s="35">
        <v>4719</v>
      </c>
      <c r="G22" s="38">
        <v>44638</v>
      </c>
      <c r="H22" s="38">
        <v>44698</v>
      </c>
      <c r="I22" s="32" t="s">
        <v>509</v>
      </c>
      <c r="J22" s="32" t="s">
        <v>661</v>
      </c>
      <c r="K22" s="44"/>
    </row>
    <row r="23" spans="1:11" ht="75" x14ac:dyDescent="0.25">
      <c r="A23" s="28" t="s">
        <v>29</v>
      </c>
      <c r="B23" s="32" t="s">
        <v>778</v>
      </c>
      <c r="C23" s="32" t="s">
        <v>218</v>
      </c>
      <c r="D23" s="32">
        <v>2022</v>
      </c>
      <c r="E23" s="32" t="s">
        <v>424</v>
      </c>
      <c r="F23" s="35">
        <v>2407.9</v>
      </c>
      <c r="G23" s="38">
        <v>44601</v>
      </c>
      <c r="H23" s="38">
        <v>44615</v>
      </c>
      <c r="I23" s="32" t="s">
        <v>509</v>
      </c>
      <c r="J23" s="32" t="s">
        <v>661</v>
      </c>
      <c r="K23" s="44"/>
    </row>
    <row r="24" spans="1:11" ht="75" x14ac:dyDescent="0.25">
      <c r="A24" s="28" t="s">
        <v>29</v>
      </c>
      <c r="B24" s="32" t="s">
        <v>778</v>
      </c>
      <c r="C24" s="32" t="s">
        <v>223</v>
      </c>
      <c r="D24" s="32">
        <v>2022</v>
      </c>
      <c r="E24" s="32" t="s">
        <v>429</v>
      </c>
      <c r="F24" s="35">
        <v>4840</v>
      </c>
      <c r="G24" s="38">
        <v>44595</v>
      </c>
      <c r="H24" s="38">
        <v>44616</v>
      </c>
      <c r="I24" s="32" t="s">
        <v>509</v>
      </c>
      <c r="J24" s="32" t="s">
        <v>661</v>
      </c>
      <c r="K24" s="44"/>
    </row>
    <row r="25" spans="1:11" ht="75" x14ac:dyDescent="0.25">
      <c r="A25" s="28" t="s">
        <v>29</v>
      </c>
      <c r="B25" s="32" t="s">
        <v>778</v>
      </c>
      <c r="C25" s="32" t="s">
        <v>294</v>
      </c>
      <c r="D25" s="32">
        <v>2022</v>
      </c>
      <c r="E25" s="32" t="s">
        <v>500</v>
      </c>
      <c r="F25" s="35">
        <v>17908</v>
      </c>
      <c r="G25" s="38">
        <v>44571</v>
      </c>
      <c r="H25" s="38">
        <v>44655</v>
      </c>
      <c r="I25" s="32" t="s">
        <v>509</v>
      </c>
      <c r="J25" s="32" t="s">
        <v>661</v>
      </c>
      <c r="K25" s="44"/>
    </row>
    <row r="26" spans="1:11" ht="90" x14ac:dyDescent="0.25">
      <c r="A26" s="28" t="s">
        <v>29</v>
      </c>
      <c r="B26" s="32" t="s">
        <v>778</v>
      </c>
      <c r="C26" s="32" t="s">
        <v>133</v>
      </c>
      <c r="D26" s="32">
        <v>2022</v>
      </c>
      <c r="E26" s="32" t="s">
        <v>340</v>
      </c>
      <c r="F26" s="35">
        <v>7961.8</v>
      </c>
      <c r="G26" s="38">
        <v>44642</v>
      </c>
      <c r="H26" s="38">
        <v>44656</v>
      </c>
      <c r="I26" s="32" t="s">
        <v>544</v>
      </c>
      <c r="J26" s="32" t="s">
        <v>691</v>
      </c>
      <c r="K26" s="44"/>
    </row>
    <row r="27" spans="1:11" ht="105" x14ac:dyDescent="0.25">
      <c r="A27" s="28" t="s">
        <v>29</v>
      </c>
      <c r="B27" s="32" t="s">
        <v>778</v>
      </c>
      <c r="C27" s="32" t="s">
        <v>286</v>
      </c>
      <c r="D27" s="32">
        <v>2022</v>
      </c>
      <c r="E27" s="32" t="s">
        <v>492</v>
      </c>
      <c r="F27" s="35">
        <v>15125</v>
      </c>
      <c r="G27" s="38">
        <v>44573</v>
      </c>
      <c r="H27" s="38" t="s">
        <v>793</v>
      </c>
      <c r="I27" s="32" t="s">
        <v>544</v>
      </c>
      <c r="J27" s="32" t="s">
        <v>691</v>
      </c>
      <c r="K27" s="44"/>
    </row>
    <row r="28" spans="1:11" ht="105" x14ac:dyDescent="0.25">
      <c r="A28" s="28" t="s">
        <v>29</v>
      </c>
      <c r="B28" s="32" t="s">
        <v>778</v>
      </c>
      <c r="C28" s="32" t="s">
        <v>161</v>
      </c>
      <c r="D28" s="32">
        <v>2022</v>
      </c>
      <c r="E28" s="32" t="s">
        <v>368</v>
      </c>
      <c r="F28" s="35">
        <v>363</v>
      </c>
      <c r="G28" s="38">
        <v>44628</v>
      </c>
      <c r="H28" s="38" t="s">
        <v>792</v>
      </c>
      <c r="I28" s="32" t="s">
        <v>568</v>
      </c>
      <c r="J28" s="32" t="s">
        <v>710</v>
      </c>
      <c r="K28" s="44"/>
    </row>
    <row r="29" spans="1:11" ht="120" x14ac:dyDescent="0.25">
      <c r="A29" s="28" t="s">
        <v>29</v>
      </c>
      <c r="B29" s="32" t="s">
        <v>778</v>
      </c>
      <c r="C29" s="32" t="s">
        <v>231</v>
      </c>
      <c r="D29" s="32">
        <v>2022</v>
      </c>
      <c r="E29" s="32" t="s">
        <v>437</v>
      </c>
      <c r="F29" s="35">
        <v>7256.37</v>
      </c>
      <c r="G29" s="38">
        <v>44592</v>
      </c>
      <c r="H29" s="38">
        <v>44627</v>
      </c>
      <c r="I29" s="32" t="s">
        <v>621</v>
      </c>
      <c r="J29" s="32" t="s">
        <v>750</v>
      </c>
      <c r="K29" s="44"/>
    </row>
    <row r="30" spans="1:11" ht="30" x14ac:dyDescent="0.25">
      <c r="A30" s="28" t="s">
        <v>29</v>
      </c>
      <c r="B30" s="32" t="s">
        <v>778</v>
      </c>
      <c r="C30" s="32" t="s">
        <v>208</v>
      </c>
      <c r="D30" s="32">
        <v>2022</v>
      </c>
      <c r="E30" s="32" t="s">
        <v>414</v>
      </c>
      <c r="F30" s="35">
        <v>1919</v>
      </c>
      <c r="G30" s="38">
        <v>44607</v>
      </c>
      <c r="H30" s="43">
        <v>44971</v>
      </c>
      <c r="I30" s="32" t="s">
        <v>605</v>
      </c>
      <c r="J30" s="32" t="s">
        <v>738</v>
      </c>
      <c r="K30" s="44"/>
    </row>
    <row r="31" spans="1:11" ht="105" x14ac:dyDescent="0.25">
      <c r="A31" s="28" t="s">
        <v>29</v>
      </c>
      <c r="B31" s="32" t="s">
        <v>778</v>
      </c>
      <c r="C31" s="32" t="s">
        <v>225</v>
      </c>
      <c r="D31" s="32">
        <v>2022</v>
      </c>
      <c r="E31" s="32" t="s">
        <v>431</v>
      </c>
      <c r="F31" s="35">
        <v>3025</v>
      </c>
      <c r="G31" s="38">
        <v>44595</v>
      </c>
      <c r="H31" s="38">
        <v>44614</v>
      </c>
      <c r="I31" s="32" t="s">
        <v>616</v>
      </c>
      <c r="J31" s="32" t="s">
        <v>745</v>
      </c>
      <c r="K31" s="44"/>
    </row>
    <row r="32" spans="1:11" ht="45" x14ac:dyDescent="0.25">
      <c r="A32" s="28" t="s">
        <v>29</v>
      </c>
      <c r="B32" s="32" t="s">
        <v>779</v>
      </c>
      <c r="C32" s="32" t="s">
        <v>129</v>
      </c>
      <c r="D32" s="32">
        <v>2022</v>
      </c>
      <c r="E32" s="32" t="s">
        <v>336</v>
      </c>
      <c r="F32" s="35">
        <v>16825.824400000001</v>
      </c>
      <c r="G32" s="38">
        <v>44638</v>
      </c>
      <c r="H32" s="38">
        <v>44652</v>
      </c>
      <c r="I32" s="32" t="s">
        <v>540</v>
      </c>
      <c r="J32" s="32" t="s">
        <v>688</v>
      </c>
      <c r="K32" s="44"/>
    </row>
    <row r="33" spans="1:11" ht="60" x14ac:dyDescent="0.25">
      <c r="A33" s="28" t="s">
        <v>29</v>
      </c>
      <c r="B33" s="32" t="s">
        <v>778</v>
      </c>
      <c r="C33" s="32" t="s">
        <v>113</v>
      </c>
      <c r="D33" s="32">
        <v>2022</v>
      </c>
      <c r="E33" s="32" t="s">
        <v>320</v>
      </c>
      <c r="F33" s="35">
        <v>17363.5</v>
      </c>
      <c r="G33" s="38">
        <v>44648</v>
      </c>
      <c r="H33" s="38">
        <v>44732</v>
      </c>
      <c r="I33" s="32" t="s">
        <v>525</v>
      </c>
      <c r="J33" s="32" t="s">
        <v>677</v>
      </c>
      <c r="K33" s="44"/>
    </row>
    <row r="34" spans="1:11" ht="75" x14ac:dyDescent="0.25">
      <c r="A34" s="28" t="s">
        <v>29</v>
      </c>
      <c r="B34" s="32" t="s">
        <v>778</v>
      </c>
      <c r="C34" s="32" t="s">
        <v>297</v>
      </c>
      <c r="D34" s="32">
        <v>2022</v>
      </c>
      <c r="E34" s="32" t="s">
        <v>503</v>
      </c>
      <c r="F34" s="35">
        <v>18143.95</v>
      </c>
      <c r="G34" s="38">
        <v>44620</v>
      </c>
      <c r="H34" s="38">
        <v>44980</v>
      </c>
      <c r="I34" s="32" t="s">
        <v>525</v>
      </c>
      <c r="J34" s="32" t="s">
        <v>677</v>
      </c>
      <c r="K34" s="44"/>
    </row>
    <row r="35" spans="1:11" ht="90" x14ac:dyDescent="0.25">
      <c r="A35" s="28" t="s">
        <v>29</v>
      </c>
      <c r="B35" s="32" t="s">
        <v>778</v>
      </c>
      <c r="C35" s="32" t="s">
        <v>172</v>
      </c>
      <c r="D35" s="32">
        <v>2022</v>
      </c>
      <c r="E35" s="32" t="s">
        <v>378</v>
      </c>
      <c r="F35" s="35">
        <v>15476.0452</v>
      </c>
      <c r="G35" s="38">
        <v>44622</v>
      </c>
      <c r="H35" s="38">
        <v>44667</v>
      </c>
      <c r="I35" s="32" t="s">
        <v>578</v>
      </c>
      <c r="J35" s="32" t="s">
        <v>718</v>
      </c>
      <c r="K35" s="44"/>
    </row>
    <row r="36" spans="1:11" ht="120" x14ac:dyDescent="0.25">
      <c r="A36" s="28" t="s">
        <v>29</v>
      </c>
      <c r="B36" s="32" t="s">
        <v>778</v>
      </c>
      <c r="C36" s="32" t="s">
        <v>147</v>
      </c>
      <c r="D36" s="32">
        <v>2022</v>
      </c>
      <c r="E36" s="32" t="s">
        <v>354</v>
      </c>
      <c r="F36" s="35">
        <v>1089</v>
      </c>
      <c r="G36" s="38">
        <v>44631</v>
      </c>
      <c r="H36" s="38" t="s">
        <v>792</v>
      </c>
      <c r="I36" s="32" t="s">
        <v>554</v>
      </c>
      <c r="J36" s="32" t="s">
        <v>701</v>
      </c>
      <c r="K36" s="44"/>
    </row>
    <row r="37" spans="1:11" ht="60" x14ac:dyDescent="0.25">
      <c r="A37" s="28" t="s">
        <v>29</v>
      </c>
      <c r="B37" s="32" t="s">
        <v>779</v>
      </c>
      <c r="C37" s="32" t="s">
        <v>124</v>
      </c>
      <c r="D37" s="32">
        <v>2022</v>
      </c>
      <c r="E37" s="32" t="s">
        <v>331</v>
      </c>
      <c r="F37" s="35">
        <v>24934.6515</v>
      </c>
      <c r="G37" s="38">
        <v>44643</v>
      </c>
      <c r="H37" s="38">
        <v>44755</v>
      </c>
      <c r="I37" s="32" t="s">
        <v>535</v>
      </c>
      <c r="J37" s="32" t="s">
        <v>685</v>
      </c>
      <c r="K37" s="44"/>
    </row>
    <row r="38" spans="1:11" ht="135" x14ac:dyDescent="0.25">
      <c r="A38" s="28" t="s">
        <v>29</v>
      </c>
      <c r="B38" s="32" t="s">
        <v>778</v>
      </c>
      <c r="C38" s="32" t="s">
        <v>95</v>
      </c>
      <c r="D38" s="32">
        <v>2022</v>
      </c>
      <c r="E38" s="32" t="s">
        <v>302</v>
      </c>
      <c r="F38" s="35">
        <v>5977.4</v>
      </c>
      <c r="G38" s="38">
        <v>44651</v>
      </c>
      <c r="H38" s="38" t="s">
        <v>792</v>
      </c>
      <c r="I38" s="32" t="s">
        <v>508</v>
      </c>
      <c r="J38" s="32"/>
      <c r="K38" s="44"/>
    </row>
    <row r="39" spans="1:11" ht="90" x14ac:dyDescent="0.25">
      <c r="A39" s="28" t="s">
        <v>29</v>
      </c>
      <c r="B39" s="32" t="s">
        <v>778</v>
      </c>
      <c r="C39" s="32" t="s">
        <v>97</v>
      </c>
      <c r="D39" s="32">
        <v>2022</v>
      </c>
      <c r="E39" s="32" t="s">
        <v>304</v>
      </c>
      <c r="F39" s="35">
        <v>4156.3500000000004</v>
      </c>
      <c r="G39" s="38">
        <v>44651</v>
      </c>
      <c r="H39" s="38">
        <v>44672</v>
      </c>
      <c r="I39" s="32" t="s">
        <v>510</v>
      </c>
      <c r="J39" s="32" t="s">
        <v>662</v>
      </c>
      <c r="K39" s="44"/>
    </row>
    <row r="40" spans="1:11" ht="135" x14ac:dyDescent="0.25">
      <c r="A40" s="28" t="s">
        <v>29</v>
      </c>
      <c r="B40" s="32" t="s">
        <v>778</v>
      </c>
      <c r="C40" s="32" t="s">
        <v>202</v>
      </c>
      <c r="D40" s="32">
        <v>2022</v>
      </c>
      <c r="E40" s="32" t="s">
        <v>408</v>
      </c>
      <c r="F40" s="35">
        <v>2873.75</v>
      </c>
      <c r="G40" s="39">
        <v>44609</v>
      </c>
      <c r="H40" s="39">
        <v>44616</v>
      </c>
      <c r="I40" s="32" t="s">
        <v>600</v>
      </c>
      <c r="J40" s="32" t="s">
        <v>733</v>
      </c>
      <c r="K40" s="44"/>
    </row>
    <row r="41" spans="1:11" ht="75" x14ac:dyDescent="0.25">
      <c r="A41" s="28" t="s">
        <v>29</v>
      </c>
      <c r="B41" s="32" t="s">
        <v>777</v>
      </c>
      <c r="C41" s="32" t="s">
        <v>194</v>
      </c>
      <c r="D41" s="32">
        <v>2022</v>
      </c>
      <c r="E41" s="32" t="s">
        <v>400</v>
      </c>
      <c r="F41" s="35">
        <v>6461.4</v>
      </c>
      <c r="G41" s="38">
        <v>44609</v>
      </c>
      <c r="H41" s="38">
        <v>44637</v>
      </c>
      <c r="I41" s="32" t="s">
        <v>594</v>
      </c>
      <c r="J41" s="32" t="s">
        <v>728</v>
      </c>
      <c r="K41" s="44"/>
    </row>
    <row r="42" spans="1:11" ht="120" x14ac:dyDescent="0.25">
      <c r="A42" s="28" t="s">
        <v>29</v>
      </c>
      <c r="B42" s="32" t="s">
        <v>778</v>
      </c>
      <c r="C42" s="32" t="s">
        <v>287</v>
      </c>
      <c r="D42" s="32">
        <v>2022</v>
      </c>
      <c r="E42" s="32" t="s">
        <v>493</v>
      </c>
      <c r="F42" s="35">
        <v>3872</v>
      </c>
      <c r="G42" s="38">
        <v>44571</v>
      </c>
      <c r="H42" s="38">
        <v>44585</v>
      </c>
      <c r="I42" s="32" t="s">
        <v>650</v>
      </c>
      <c r="J42" s="32" t="s">
        <v>772</v>
      </c>
      <c r="K42" s="44"/>
    </row>
    <row r="43" spans="1:11" ht="90" x14ac:dyDescent="0.25">
      <c r="A43" s="28" t="s">
        <v>29</v>
      </c>
      <c r="B43" s="32" t="s">
        <v>778</v>
      </c>
      <c r="C43" s="32" t="s">
        <v>108</v>
      </c>
      <c r="D43" s="32">
        <v>2022</v>
      </c>
      <c r="E43" s="32" t="s">
        <v>315</v>
      </c>
      <c r="F43" s="35">
        <v>8107</v>
      </c>
      <c r="G43" s="38">
        <v>44649</v>
      </c>
      <c r="H43" s="38">
        <v>44799</v>
      </c>
      <c r="I43" s="32" t="s">
        <v>520</v>
      </c>
      <c r="J43" s="32" t="s">
        <v>672</v>
      </c>
      <c r="K43" s="44"/>
    </row>
    <row r="44" spans="1:11" ht="30" x14ac:dyDescent="0.25">
      <c r="A44" s="28" t="s">
        <v>29</v>
      </c>
      <c r="B44" s="32" t="s">
        <v>778</v>
      </c>
      <c r="C44" s="32" t="s">
        <v>206</v>
      </c>
      <c r="D44" s="32">
        <v>2022</v>
      </c>
      <c r="E44" s="32" t="s">
        <v>412</v>
      </c>
      <c r="F44" s="35">
        <v>2420</v>
      </c>
      <c r="G44" s="38">
        <v>44607</v>
      </c>
      <c r="H44" s="38">
        <v>44967</v>
      </c>
      <c r="I44" s="32" t="s">
        <v>604</v>
      </c>
      <c r="J44" s="32" t="s">
        <v>737</v>
      </c>
      <c r="K44" s="44"/>
    </row>
    <row r="45" spans="1:11" ht="45" x14ac:dyDescent="0.25">
      <c r="A45" s="40" t="s">
        <v>29</v>
      </c>
      <c r="B45" s="41" t="s">
        <v>778</v>
      </c>
      <c r="C45" s="41" t="s">
        <v>781</v>
      </c>
      <c r="D45" s="41">
        <v>2022</v>
      </c>
      <c r="E45" s="41" t="s">
        <v>784</v>
      </c>
      <c r="F45" s="42">
        <v>80</v>
      </c>
      <c r="G45" s="43">
        <v>44685</v>
      </c>
      <c r="H45" s="43">
        <v>44701</v>
      </c>
      <c r="I45" s="41" t="s">
        <v>787</v>
      </c>
      <c r="J45" s="41" t="s">
        <v>790</v>
      </c>
      <c r="K45" s="44"/>
    </row>
    <row r="46" spans="1:11" ht="75" x14ac:dyDescent="0.25">
      <c r="A46" s="28" t="s">
        <v>29</v>
      </c>
      <c r="B46" s="32" t="s">
        <v>778</v>
      </c>
      <c r="C46" s="32" t="s">
        <v>101</v>
      </c>
      <c r="D46" s="32">
        <v>2022</v>
      </c>
      <c r="E46" s="32" t="s">
        <v>308</v>
      </c>
      <c r="F46" s="35">
        <v>2536.16</v>
      </c>
      <c r="G46" s="38">
        <v>44649</v>
      </c>
      <c r="H46" s="38" t="s">
        <v>792</v>
      </c>
      <c r="I46" s="32" t="s">
        <v>514</v>
      </c>
      <c r="J46" s="32" t="s">
        <v>666</v>
      </c>
      <c r="K46" s="44"/>
    </row>
    <row r="47" spans="1:11" ht="90" x14ac:dyDescent="0.25">
      <c r="A47" s="28" t="s">
        <v>29</v>
      </c>
      <c r="B47" s="32" t="s">
        <v>778</v>
      </c>
      <c r="C47" s="32" t="s">
        <v>107</v>
      </c>
      <c r="D47" s="32">
        <v>2022</v>
      </c>
      <c r="E47" s="32" t="s">
        <v>314</v>
      </c>
      <c r="F47" s="35">
        <v>3841.75</v>
      </c>
      <c r="G47" s="38">
        <v>44650</v>
      </c>
      <c r="H47" s="38">
        <v>44678</v>
      </c>
      <c r="I47" s="32" t="s">
        <v>514</v>
      </c>
      <c r="J47" s="32" t="s">
        <v>666</v>
      </c>
      <c r="K47" s="44"/>
    </row>
    <row r="48" spans="1:11" ht="75" x14ac:dyDescent="0.25">
      <c r="A48" s="28" t="s">
        <v>29</v>
      </c>
      <c r="B48" s="32" t="s">
        <v>778</v>
      </c>
      <c r="C48" s="32" t="s">
        <v>188</v>
      </c>
      <c r="D48" s="32">
        <v>2022</v>
      </c>
      <c r="E48" s="32" t="s">
        <v>394</v>
      </c>
      <c r="F48" s="35">
        <v>2371.6</v>
      </c>
      <c r="G48" s="38">
        <v>44615</v>
      </c>
      <c r="H48" s="38">
        <v>44622</v>
      </c>
      <c r="I48" s="32" t="s">
        <v>514</v>
      </c>
      <c r="J48" s="32" t="s">
        <v>666</v>
      </c>
      <c r="K48" s="44"/>
    </row>
    <row r="49" spans="1:11" ht="60" x14ac:dyDescent="0.25">
      <c r="A49" s="28" t="s">
        <v>29</v>
      </c>
      <c r="B49" s="32" t="s">
        <v>778</v>
      </c>
      <c r="C49" s="32" t="s">
        <v>283</v>
      </c>
      <c r="D49" s="32">
        <v>2022</v>
      </c>
      <c r="E49" s="32" t="s">
        <v>489</v>
      </c>
      <c r="F49" s="35">
        <v>3061.3</v>
      </c>
      <c r="G49" s="38">
        <v>44578</v>
      </c>
      <c r="H49" s="38">
        <v>44606</v>
      </c>
      <c r="I49" s="32" t="s">
        <v>514</v>
      </c>
      <c r="J49" s="32" t="s">
        <v>666</v>
      </c>
      <c r="K49" s="44"/>
    </row>
    <row r="50" spans="1:11" ht="75" x14ac:dyDescent="0.25">
      <c r="A50" s="28" t="s">
        <v>29</v>
      </c>
      <c r="B50" s="32" t="s">
        <v>778</v>
      </c>
      <c r="C50" s="32" t="s">
        <v>98</v>
      </c>
      <c r="D50" s="32">
        <v>2022</v>
      </c>
      <c r="E50" s="32" t="s">
        <v>305</v>
      </c>
      <c r="F50" s="35">
        <v>9327.7569000000003</v>
      </c>
      <c r="G50" s="38">
        <v>44650</v>
      </c>
      <c r="H50" s="38">
        <v>44860</v>
      </c>
      <c r="I50" s="32" t="s">
        <v>511</v>
      </c>
      <c r="J50" s="32" t="s">
        <v>663</v>
      </c>
      <c r="K50" s="44"/>
    </row>
    <row r="51" spans="1:11" ht="30" x14ac:dyDescent="0.25">
      <c r="A51" s="28" t="s">
        <v>29</v>
      </c>
      <c r="B51" s="32" t="s">
        <v>777</v>
      </c>
      <c r="C51" s="32" t="s">
        <v>116</v>
      </c>
      <c r="D51" s="32">
        <v>2022</v>
      </c>
      <c r="E51" s="32" t="s">
        <v>323</v>
      </c>
      <c r="F51" s="35">
        <v>4335.9139999999998</v>
      </c>
      <c r="G51" s="38">
        <v>44644</v>
      </c>
      <c r="H51" s="38">
        <v>44658</v>
      </c>
      <c r="I51" s="32" t="s">
        <v>528</v>
      </c>
      <c r="J51" s="32" t="s">
        <v>679</v>
      </c>
      <c r="K51" s="44"/>
    </row>
    <row r="52" spans="1:11" ht="45" x14ac:dyDescent="0.25">
      <c r="A52" s="28" t="s">
        <v>29</v>
      </c>
      <c r="B52" s="32" t="s">
        <v>778</v>
      </c>
      <c r="C52" s="32" t="s">
        <v>250</v>
      </c>
      <c r="D52" s="32">
        <v>2022</v>
      </c>
      <c r="E52" s="32" t="s">
        <v>456</v>
      </c>
      <c r="F52" s="35">
        <v>6413.3630000000003</v>
      </c>
      <c r="G52" s="38">
        <v>44586</v>
      </c>
      <c r="H52" s="43">
        <v>44950</v>
      </c>
      <c r="I52" s="32" t="s">
        <v>528</v>
      </c>
      <c r="J52" s="32" t="s">
        <v>679</v>
      </c>
      <c r="K52" s="44"/>
    </row>
    <row r="53" spans="1:11" ht="90" x14ac:dyDescent="0.25">
      <c r="A53" s="28" t="s">
        <v>29</v>
      </c>
      <c r="B53" s="32" t="s">
        <v>778</v>
      </c>
      <c r="C53" s="32" t="s">
        <v>211</v>
      </c>
      <c r="D53" s="32">
        <v>2022</v>
      </c>
      <c r="E53" s="32" t="s">
        <v>417</v>
      </c>
      <c r="F53" s="35">
        <v>4037.9998999999998</v>
      </c>
      <c r="G53" s="38">
        <v>44609</v>
      </c>
      <c r="H53" s="38">
        <v>44699</v>
      </c>
      <c r="I53" s="32" t="s">
        <v>608</v>
      </c>
      <c r="J53" s="32" t="s">
        <v>740</v>
      </c>
      <c r="K53" s="44"/>
    </row>
    <row r="54" spans="1:11" ht="30" x14ac:dyDescent="0.25">
      <c r="A54" s="28" t="s">
        <v>29</v>
      </c>
      <c r="B54" s="32" t="s">
        <v>778</v>
      </c>
      <c r="C54" s="32" t="s">
        <v>144</v>
      </c>
      <c r="D54" s="32">
        <v>2022</v>
      </c>
      <c r="E54" s="32" t="s">
        <v>351</v>
      </c>
      <c r="F54" s="35">
        <v>1742.4</v>
      </c>
      <c r="G54" s="38">
        <v>44638</v>
      </c>
      <c r="H54" s="38">
        <v>44998</v>
      </c>
      <c r="I54" s="32" t="s">
        <v>552</v>
      </c>
      <c r="J54" s="32" t="s">
        <v>699</v>
      </c>
      <c r="K54" s="44"/>
    </row>
    <row r="55" spans="1:11" ht="60" x14ac:dyDescent="0.25">
      <c r="A55" s="28" t="s">
        <v>29</v>
      </c>
      <c r="B55" s="32" t="s">
        <v>778</v>
      </c>
      <c r="C55" s="32" t="s">
        <v>148</v>
      </c>
      <c r="D55" s="32">
        <v>2022</v>
      </c>
      <c r="E55" s="32" t="s">
        <v>355</v>
      </c>
      <c r="F55" s="35">
        <v>18022.95</v>
      </c>
      <c r="G55" s="38">
        <v>44631</v>
      </c>
      <c r="H55" s="38">
        <v>44715</v>
      </c>
      <c r="I55" s="32" t="s">
        <v>555</v>
      </c>
      <c r="J55" s="32" t="s">
        <v>702</v>
      </c>
      <c r="K55" s="44"/>
    </row>
    <row r="56" spans="1:11" ht="75" x14ac:dyDescent="0.25">
      <c r="A56" s="28" t="s">
        <v>29</v>
      </c>
      <c r="B56" s="32" t="s">
        <v>778</v>
      </c>
      <c r="C56" s="32" t="s">
        <v>99</v>
      </c>
      <c r="D56" s="32">
        <v>2022</v>
      </c>
      <c r="E56" s="32" t="s">
        <v>306</v>
      </c>
      <c r="F56" s="35">
        <v>3569.5</v>
      </c>
      <c r="G56" s="38">
        <v>44650</v>
      </c>
      <c r="H56" s="38">
        <v>44670</v>
      </c>
      <c r="I56" s="32" t="s">
        <v>512</v>
      </c>
      <c r="J56" s="32" t="s">
        <v>664</v>
      </c>
      <c r="K56" s="44"/>
    </row>
    <row r="57" spans="1:11" ht="90" x14ac:dyDescent="0.25">
      <c r="A57" s="28" t="s">
        <v>29</v>
      </c>
      <c r="B57" s="32" t="s">
        <v>778</v>
      </c>
      <c r="C57" s="32" t="s">
        <v>137</v>
      </c>
      <c r="D57" s="32">
        <v>2022</v>
      </c>
      <c r="E57" s="32" t="s">
        <v>344</v>
      </c>
      <c r="F57" s="35">
        <v>2783</v>
      </c>
      <c r="G57" s="38">
        <v>44642</v>
      </c>
      <c r="H57" s="38">
        <v>44670</v>
      </c>
      <c r="I57" s="32" t="s">
        <v>512</v>
      </c>
      <c r="J57" s="32" t="s">
        <v>664</v>
      </c>
      <c r="K57" s="44"/>
    </row>
    <row r="58" spans="1:11" ht="75" x14ac:dyDescent="0.25">
      <c r="A58" s="28" t="s">
        <v>29</v>
      </c>
      <c r="B58" s="32" t="s">
        <v>778</v>
      </c>
      <c r="C58" s="32" t="s">
        <v>210</v>
      </c>
      <c r="D58" s="32">
        <v>2022</v>
      </c>
      <c r="E58" s="32" t="s">
        <v>416</v>
      </c>
      <c r="F58" s="35">
        <v>2165.9</v>
      </c>
      <c r="G58" s="39">
        <v>44608</v>
      </c>
      <c r="H58" s="39" t="s">
        <v>792</v>
      </c>
      <c r="I58" s="32" t="s">
        <v>607</v>
      </c>
      <c r="J58" s="32"/>
      <c r="K58" s="44"/>
    </row>
    <row r="59" spans="1:11" ht="90" x14ac:dyDescent="0.25">
      <c r="A59" s="28" t="s">
        <v>29</v>
      </c>
      <c r="B59" s="32" t="s">
        <v>778</v>
      </c>
      <c r="C59" s="32" t="s">
        <v>182</v>
      </c>
      <c r="D59" s="32">
        <v>2022</v>
      </c>
      <c r="E59" s="32" t="s">
        <v>388</v>
      </c>
      <c r="F59" s="35">
        <v>1996.5</v>
      </c>
      <c r="G59" s="38">
        <v>44620</v>
      </c>
      <c r="H59" s="38">
        <v>44680</v>
      </c>
      <c r="I59" s="32" t="s">
        <v>584</v>
      </c>
      <c r="J59" s="32"/>
      <c r="K59" s="44"/>
    </row>
    <row r="60" spans="1:11" ht="90" x14ac:dyDescent="0.25">
      <c r="A60" s="28" t="s">
        <v>29</v>
      </c>
      <c r="B60" s="32" t="s">
        <v>778</v>
      </c>
      <c r="C60" s="32" t="s">
        <v>157</v>
      </c>
      <c r="D60" s="32">
        <v>2022</v>
      </c>
      <c r="E60" s="32" t="s">
        <v>364</v>
      </c>
      <c r="F60" s="35">
        <v>4368.1000000000004</v>
      </c>
      <c r="G60" s="38">
        <v>44630</v>
      </c>
      <c r="H60" s="38" t="s">
        <v>792</v>
      </c>
      <c r="I60" s="32" t="s">
        <v>564</v>
      </c>
      <c r="J60" s="32" t="s">
        <v>707</v>
      </c>
      <c r="K60" s="44"/>
    </row>
    <row r="61" spans="1:11" ht="75" x14ac:dyDescent="0.25">
      <c r="A61" s="28" t="s">
        <v>29</v>
      </c>
      <c r="B61" s="32" t="s">
        <v>778</v>
      </c>
      <c r="C61" s="32" t="s">
        <v>115</v>
      </c>
      <c r="D61" s="32">
        <v>2022</v>
      </c>
      <c r="E61" s="32" t="s">
        <v>322</v>
      </c>
      <c r="F61" s="35">
        <v>4770.6670000000004</v>
      </c>
      <c r="G61" s="38">
        <v>44644</v>
      </c>
      <c r="H61" s="38">
        <v>44658</v>
      </c>
      <c r="I61" s="32" t="s">
        <v>527</v>
      </c>
      <c r="J61" s="32" t="s">
        <v>678</v>
      </c>
      <c r="K61" s="44"/>
    </row>
    <row r="62" spans="1:11" ht="120" x14ac:dyDescent="0.25">
      <c r="A62" s="28" t="s">
        <v>29</v>
      </c>
      <c r="B62" s="32" t="s">
        <v>778</v>
      </c>
      <c r="C62" s="32" t="s">
        <v>235</v>
      </c>
      <c r="D62" s="32">
        <v>2022</v>
      </c>
      <c r="E62" s="32" t="s">
        <v>441</v>
      </c>
      <c r="F62" s="35">
        <v>2057</v>
      </c>
      <c r="G62" s="38">
        <v>44592</v>
      </c>
      <c r="H62" s="38">
        <v>44607</v>
      </c>
      <c r="I62" s="32" t="s">
        <v>624</v>
      </c>
      <c r="J62" s="32"/>
      <c r="K62" s="44"/>
    </row>
    <row r="63" spans="1:11" ht="105" x14ac:dyDescent="0.25">
      <c r="A63" s="28" t="s">
        <v>29</v>
      </c>
      <c r="B63" s="32" t="s">
        <v>778</v>
      </c>
      <c r="C63" s="32" t="s">
        <v>242</v>
      </c>
      <c r="D63" s="32">
        <v>2022</v>
      </c>
      <c r="E63" s="32" t="s">
        <v>448</v>
      </c>
      <c r="F63" s="35">
        <v>6292</v>
      </c>
      <c r="G63" s="38">
        <v>44589</v>
      </c>
      <c r="H63" s="38">
        <v>44631</v>
      </c>
      <c r="I63" s="32" t="s">
        <v>630</v>
      </c>
      <c r="J63" s="32" t="s">
        <v>756</v>
      </c>
      <c r="K63" s="44"/>
    </row>
    <row r="64" spans="1:11" ht="45" x14ac:dyDescent="0.25">
      <c r="A64" s="28" t="s">
        <v>29</v>
      </c>
      <c r="B64" s="32" t="s">
        <v>778</v>
      </c>
      <c r="C64" s="32" t="s">
        <v>132</v>
      </c>
      <c r="D64" s="32">
        <v>2022</v>
      </c>
      <c r="E64" s="32" t="s">
        <v>339</v>
      </c>
      <c r="F64" s="35">
        <v>17424</v>
      </c>
      <c r="G64" s="38">
        <v>44638</v>
      </c>
      <c r="H64" s="38">
        <v>44998</v>
      </c>
      <c r="I64" s="32" t="s">
        <v>543</v>
      </c>
      <c r="J64" s="32" t="s">
        <v>690</v>
      </c>
      <c r="K64" s="44"/>
    </row>
    <row r="65" spans="1:11" ht="60" x14ac:dyDescent="0.25">
      <c r="A65" s="28" t="s">
        <v>29</v>
      </c>
      <c r="B65" s="32" t="s">
        <v>778</v>
      </c>
      <c r="C65" s="32" t="s">
        <v>123</v>
      </c>
      <c r="D65" s="32">
        <v>2022</v>
      </c>
      <c r="E65" s="32" t="s">
        <v>330</v>
      </c>
      <c r="F65" s="35">
        <v>2407.9</v>
      </c>
      <c r="G65" s="38">
        <v>44643</v>
      </c>
      <c r="H65" s="38">
        <v>44671</v>
      </c>
      <c r="I65" s="32" t="s">
        <v>534</v>
      </c>
      <c r="J65" s="32" t="s">
        <v>684</v>
      </c>
      <c r="K65" s="44"/>
    </row>
    <row r="66" spans="1:11" ht="75" x14ac:dyDescent="0.25">
      <c r="A66" s="28" t="s">
        <v>29</v>
      </c>
      <c r="B66" s="32" t="s">
        <v>778</v>
      </c>
      <c r="C66" s="32" t="s">
        <v>217</v>
      </c>
      <c r="D66" s="32">
        <v>2022</v>
      </c>
      <c r="E66" s="32" t="s">
        <v>423</v>
      </c>
      <c r="F66" s="35">
        <v>8433.7000000000007</v>
      </c>
      <c r="G66" s="38">
        <v>44610</v>
      </c>
      <c r="H66" s="38">
        <v>44638</v>
      </c>
      <c r="I66" s="32" t="s">
        <v>534</v>
      </c>
      <c r="J66" s="32" t="s">
        <v>684</v>
      </c>
      <c r="K66" s="44"/>
    </row>
    <row r="67" spans="1:11" ht="120" x14ac:dyDescent="0.25">
      <c r="A67" s="28" t="s">
        <v>29</v>
      </c>
      <c r="B67" s="32" t="s">
        <v>778</v>
      </c>
      <c r="C67" s="32" t="s">
        <v>292</v>
      </c>
      <c r="D67" s="32">
        <v>2022</v>
      </c>
      <c r="E67" s="32" t="s">
        <v>498</v>
      </c>
      <c r="F67" s="35">
        <v>1790.8</v>
      </c>
      <c r="G67" s="39">
        <v>44571</v>
      </c>
      <c r="H67" s="39">
        <v>44581</v>
      </c>
      <c r="I67" s="32" t="s">
        <v>534</v>
      </c>
      <c r="J67" s="32" t="s">
        <v>684</v>
      </c>
      <c r="K67" s="44"/>
    </row>
    <row r="68" spans="1:11" ht="30" x14ac:dyDescent="0.25">
      <c r="A68" s="28" t="s">
        <v>29</v>
      </c>
      <c r="B68" s="32" t="s">
        <v>777</v>
      </c>
      <c r="C68" s="32" t="s">
        <v>276</v>
      </c>
      <c r="D68" s="32">
        <v>2022</v>
      </c>
      <c r="E68" s="32" t="s">
        <v>482</v>
      </c>
      <c r="F68" s="35">
        <v>496.99520000000001</v>
      </c>
      <c r="G68" s="38">
        <v>44580</v>
      </c>
      <c r="H68" s="43">
        <v>44944</v>
      </c>
      <c r="I68" s="32" t="s">
        <v>645</v>
      </c>
      <c r="J68" s="32" t="s">
        <v>768</v>
      </c>
      <c r="K68" s="44"/>
    </row>
    <row r="69" spans="1:11" ht="105" x14ac:dyDescent="0.25">
      <c r="A69" s="28" t="s">
        <v>29</v>
      </c>
      <c r="B69" s="32" t="s">
        <v>778</v>
      </c>
      <c r="C69" s="32" t="s">
        <v>162</v>
      </c>
      <c r="D69" s="32">
        <v>2022</v>
      </c>
      <c r="E69" s="32" t="s">
        <v>368</v>
      </c>
      <c r="F69" s="35">
        <v>363</v>
      </c>
      <c r="G69" s="38">
        <v>44630</v>
      </c>
      <c r="H69" s="38" t="s">
        <v>792</v>
      </c>
      <c r="I69" s="32" t="s">
        <v>569</v>
      </c>
      <c r="J69" s="32"/>
      <c r="K69" s="44"/>
    </row>
    <row r="70" spans="1:11" ht="30" x14ac:dyDescent="0.25">
      <c r="A70" s="28" t="s">
        <v>29</v>
      </c>
      <c r="B70" s="32" t="s">
        <v>777</v>
      </c>
      <c r="C70" s="32" t="s">
        <v>93</v>
      </c>
      <c r="D70" s="32">
        <v>2022</v>
      </c>
      <c r="E70" s="32" t="s">
        <v>300</v>
      </c>
      <c r="F70" s="35">
        <v>525.00239999999997</v>
      </c>
      <c r="G70" s="38">
        <v>44651</v>
      </c>
      <c r="H70" s="38">
        <v>45011</v>
      </c>
      <c r="I70" s="32" t="s">
        <v>506</v>
      </c>
      <c r="J70" s="32" t="s">
        <v>659</v>
      </c>
      <c r="K70" s="44"/>
    </row>
    <row r="71" spans="1:11" ht="75" x14ac:dyDescent="0.25">
      <c r="A71" s="28" t="s">
        <v>29</v>
      </c>
      <c r="B71" s="32" t="s">
        <v>777</v>
      </c>
      <c r="C71" s="32" t="s">
        <v>105</v>
      </c>
      <c r="D71" s="32">
        <v>2022</v>
      </c>
      <c r="E71" s="32" t="s">
        <v>312</v>
      </c>
      <c r="F71" s="35">
        <v>1707.31</v>
      </c>
      <c r="G71" s="38">
        <v>44649</v>
      </c>
      <c r="H71" s="38" t="s">
        <v>792</v>
      </c>
      <c r="I71" s="32" t="s">
        <v>518</v>
      </c>
      <c r="J71" s="32" t="s">
        <v>670</v>
      </c>
      <c r="K71" s="44"/>
    </row>
    <row r="72" spans="1:11" ht="105" x14ac:dyDescent="0.25">
      <c r="A72" s="28" t="s">
        <v>29</v>
      </c>
      <c r="B72" s="32" t="s">
        <v>778</v>
      </c>
      <c r="C72" s="32" t="s">
        <v>175</v>
      </c>
      <c r="D72" s="32">
        <v>2022</v>
      </c>
      <c r="E72" s="32" t="s">
        <v>381</v>
      </c>
      <c r="F72" s="35">
        <v>2898.6275999999998</v>
      </c>
      <c r="G72" s="38">
        <v>44622</v>
      </c>
      <c r="H72" s="38">
        <v>44678</v>
      </c>
      <c r="I72" s="32" t="s">
        <v>518</v>
      </c>
      <c r="J72" s="32" t="s">
        <v>670</v>
      </c>
      <c r="K72" s="44"/>
    </row>
    <row r="73" spans="1:11" ht="90" x14ac:dyDescent="0.25">
      <c r="A73" s="28" t="s">
        <v>29</v>
      </c>
      <c r="B73" s="32" t="s">
        <v>779</v>
      </c>
      <c r="C73" s="32" t="s">
        <v>180</v>
      </c>
      <c r="D73" s="32">
        <v>2022</v>
      </c>
      <c r="E73" s="32" t="s">
        <v>386</v>
      </c>
      <c r="F73" s="35">
        <v>11697.312</v>
      </c>
      <c r="G73" s="38">
        <v>44617</v>
      </c>
      <c r="H73" s="38">
        <v>44673</v>
      </c>
      <c r="I73" s="32" t="s">
        <v>518</v>
      </c>
      <c r="J73" s="32" t="s">
        <v>670</v>
      </c>
      <c r="K73" s="44"/>
    </row>
    <row r="74" spans="1:11" ht="90" x14ac:dyDescent="0.25">
      <c r="A74" s="28" t="s">
        <v>29</v>
      </c>
      <c r="B74" s="32" t="s">
        <v>778</v>
      </c>
      <c r="C74" s="32" t="s">
        <v>247</v>
      </c>
      <c r="D74" s="32">
        <v>2022</v>
      </c>
      <c r="E74" s="32" t="s">
        <v>453</v>
      </c>
      <c r="F74" s="35">
        <v>8591</v>
      </c>
      <c r="G74" s="38">
        <v>44587</v>
      </c>
      <c r="H74" s="38">
        <v>44636</v>
      </c>
      <c r="I74" s="32" t="s">
        <v>634</v>
      </c>
      <c r="J74" s="32" t="s">
        <v>760</v>
      </c>
      <c r="K74" s="44"/>
    </row>
    <row r="75" spans="1:11" ht="75" x14ac:dyDescent="0.25">
      <c r="A75" s="28" t="s">
        <v>29</v>
      </c>
      <c r="B75" s="32" t="s">
        <v>778</v>
      </c>
      <c r="C75" s="32" t="s">
        <v>278</v>
      </c>
      <c r="D75" s="32">
        <v>2022</v>
      </c>
      <c r="E75" s="32" t="s">
        <v>484</v>
      </c>
      <c r="F75" s="35">
        <v>18131.849999999999</v>
      </c>
      <c r="G75" s="38">
        <v>44578</v>
      </c>
      <c r="H75" s="38" t="s">
        <v>793</v>
      </c>
      <c r="I75" s="32" t="s">
        <v>647</v>
      </c>
      <c r="J75" s="32" t="s">
        <v>770</v>
      </c>
      <c r="K75" s="44"/>
    </row>
    <row r="76" spans="1:11" ht="105" x14ac:dyDescent="0.25">
      <c r="A76" s="28" t="s">
        <v>29</v>
      </c>
      <c r="B76" s="32" t="s">
        <v>778</v>
      </c>
      <c r="C76" s="32" t="s">
        <v>140</v>
      </c>
      <c r="D76" s="32">
        <v>2022</v>
      </c>
      <c r="E76" s="32" t="s">
        <v>347</v>
      </c>
      <c r="F76" s="35">
        <v>4106.74</v>
      </c>
      <c r="G76" s="38">
        <v>44637</v>
      </c>
      <c r="H76" s="38" t="s">
        <v>792</v>
      </c>
      <c r="I76" s="32" t="s">
        <v>548</v>
      </c>
      <c r="J76" s="32" t="s">
        <v>695</v>
      </c>
      <c r="K76" s="44"/>
    </row>
    <row r="77" spans="1:11" ht="75" x14ac:dyDescent="0.25">
      <c r="A77" s="28" t="s">
        <v>29</v>
      </c>
      <c r="B77" s="32" t="s">
        <v>778</v>
      </c>
      <c r="C77" s="32" t="s">
        <v>240</v>
      </c>
      <c r="D77" s="32">
        <v>2022</v>
      </c>
      <c r="E77" s="32" t="s">
        <v>446</v>
      </c>
      <c r="F77" s="35">
        <v>4343.8999999999996</v>
      </c>
      <c r="G77" s="38">
        <v>44588</v>
      </c>
      <c r="H77" s="38" t="s">
        <v>792</v>
      </c>
      <c r="I77" s="32" t="s">
        <v>548</v>
      </c>
      <c r="J77" s="32" t="s">
        <v>695</v>
      </c>
      <c r="K77" s="44"/>
    </row>
    <row r="78" spans="1:11" ht="75" x14ac:dyDescent="0.25">
      <c r="A78" s="28" t="s">
        <v>29</v>
      </c>
      <c r="B78" s="32" t="s">
        <v>778</v>
      </c>
      <c r="C78" s="32" t="s">
        <v>103</v>
      </c>
      <c r="D78" s="32">
        <v>2022</v>
      </c>
      <c r="E78" s="32" t="s">
        <v>310</v>
      </c>
      <c r="F78" s="35">
        <v>17348.375</v>
      </c>
      <c r="G78" s="38">
        <v>44650</v>
      </c>
      <c r="H78" s="38" t="s">
        <v>792</v>
      </c>
      <c r="I78" s="32" t="s">
        <v>516</v>
      </c>
      <c r="J78" s="32" t="s">
        <v>668</v>
      </c>
      <c r="K78" s="44"/>
    </row>
    <row r="79" spans="1:11" ht="60" x14ac:dyDescent="0.25">
      <c r="A79" s="28" t="s">
        <v>29</v>
      </c>
      <c r="B79" s="32" t="s">
        <v>778</v>
      </c>
      <c r="C79" s="32" t="s">
        <v>197</v>
      </c>
      <c r="D79" s="32">
        <v>2022</v>
      </c>
      <c r="E79" s="32" t="s">
        <v>403</v>
      </c>
      <c r="F79" s="35">
        <v>10570.439</v>
      </c>
      <c r="G79" s="38">
        <v>44609</v>
      </c>
      <c r="H79" s="38" t="s">
        <v>792</v>
      </c>
      <c r="I79" s="32" t="s">
        <v>596</v>
      </c>
      <c r="J79" s="32" t="s">
        <v>729</v>
      </c>
      <c r="K79" s="44"/>
    </row>
    <row r="80" spans="1:11" ht="90" x14ac:dyDescent="0.25">
      <c r="A80" s="28" t="s">
        <v>29</v>
      </c>
      <c r="B80" s="32" t="s">
        <v>778</v>
      </c>
      <c r="C80" s="32" t="s">
        <v>209</v>
      </c>
      <c r="D80" s="32">
        <v>2022</v>
      </c>
      <c r="E80" s="32" t="s">
        <v>415</v>
      </c>
      <c r="F80" s="35">
        <v>1880.34</v>
      </c>
      <c r="G80" s="38">
        <v>44608</v>
      </c>
      <c r="H80" s="38" t="s">
        <v>792</v>
      </c>
      <c r="I80" s="32" t="s">
        <v>606</v>
      </c>
      <c r="J80" s="32" t="s">
        <v>739</v>
      </c>
      <c r="K80" s="44"/>
    </row>
    <row r="81" spans="1:11" ht="120" x14ac:dyDescent="0.25">
      <c r="A81" s="28" t="s">
        <v>29</v>
      </c>
      <c r="B81" s="32" t="s">
        <v>778</v>
      </c>
      <c r="C81" s="32" t="s">
        <v>239</v>
      </c>
      <c r="D81" s="32">
        <v>2022</v>
      </c>
      <c r="E81" s="32" t="s">
        <v>445</v>
      </c>
      <c r="F81" s="35">
        <v>4961</v>
      </c>
      <c r="G81" s="38">
        <v>44588</v>
      </c>
      <c r="H81" s="38" t="s">
        <v>792</v>
      </c>
      <c r="I81" s="32" t="s">
        <v>628</v>
      </c>
      <c r="J81" s="32" t="s">
        <v>755</v>
      </c>
      <c r="K81" s="44"/>
    </row>
    <row r="82" spans="1:11" ht="45" x14ac:dyDescent="0.25">
      <c r="A82" s="28" t="s">
        <v>29</v>
      </c>
      <c r="B82" s="32" t="s">
        <v>778</v>
      </c>
      <c r="C82" s="32" t="s">
        <v>199</v>
      </c>
      <c r="D82" s="32">
        <v>2022</v>
      </c>
      <c r="E82" s="32" t="s">
        <v>405</v>
      </c>
      <c r="F82" s="35">
        <v>9559</v>
      </c>
      <c r="G82" s="38">
        <v>44609</v>
      </c>
      <c r="H82" s="38">
        <v>44651</v>
      </c>
      <c r="I82" s="32" t="s">
        <v>597</v>
      </c>
      <c r="J82" s="32" t="s">
        <v>730</v>
      </c>
      <c r="K82" s="44"/>
    </row>
    <row r="83" spans="1:11" ht="45" x14ac:dyDescent="0.25">
      <c r="A83" s="28" t="s">
        <v>29</v>
      </c>
      <c r="B83" s="32" t="s">
        <v>778</v>
      </c>
      <c r="C83" s="32" t="s">
        <v>229</v>
      </c>
      <c r="D83" s="32">
        <v>2022</v>
      </c>
      <c r="E83" s="32" t="s">
        <v>435</v>
      </c>
      <c r="F83" s="35">
        <v>1125.3</v>
      </c>
      <c r="G83" s="38">
        <v>44595</v>
      </c>
      <c r="H83" s="38">
        <v>44609</v>
      </c>
      <c r="I83" s="32" t="s">
        <v>597</v>
      </c>
      <c r="J83" s="32" t="s">
        <v>730</v>
      </c>
      <c r="K83" s="44"/>
    </row>
    <row r="84" spans="1:11" ht="45" x14ac:dyDescent="0.25">
      <c r="A84" s="28" t="s">
        <v>29</v>
      </c>
      <c r="B84" s="32" t="s">
        <v>778</v>
      </c>
      <c r="C84" s="32" t="s">
        <v>254</v>
      </c>
      <c r="D84" s="32">
        <v>2022</v>
      </c>
      <c r="E84" s="32" t="s">
        <v>460</v>
      </c>
      <c r="F84" s="35">
        <v>1766.6</v>
      </c>
      <c r="G84" s="38">
        <v>44586</v>
      </c>
      <c r="H84" s="38">
        <v>44616</v>
      </c>
      <c r="I84" s="32" t="s">
        <v>597</v>
      </c>
      <c r="J84" s="32" t="s">
        <v>730</v>
      </c>
      <c r="K84" s="44"/>
    </row>
    <row r="85" spans="1:11" ht="60" x14ac:dyDescent="0.25">
      <c r="A85" s="28" t="s">
        <v>29</v>
      </c>
      <c r="B85" s="32" t="s">
        <v>778</v>
      </c>
      <c r="C85" s="32" t="s">
        <v>262</v>
      </c>
      <c r="D85" s="32">
        <v>2022</v>
      </c>
      <c r="E85" s="32" t="s">
        <v>468</v>
      </c>
      <c r="F85" s="35">
        <v>2492.6</v>
      </c>
      <c r="G85" s="38">
        <v>44582</v>
      </c>
      <c r="H85" s="38">
        <v>44592</v>
      </c>
      <c r="I85" s="32" t="s">
        <v>597</v>
      </c>
      <c r="J85" s="32" t="s">
        <v>730</v>
      </c>
      <c r="K85" s="44"/>
    </row>
    <row r="86" spans="1:11" ht="105" x14ac:dyDescent="0.25">
      <c r="A86" s="28" t="s">
        <v>29</v>
      </c>
      <c r="B86" s="32" t="s">
        <v>778</v>
      </c>
      <c r="C86" s="32" t="s">
        <v>280</v>
      </c>
      <c r="D86" s="32">
        <v>2022</v>
      </c>
      <c r="E86" s="32" t="s">
        <v>486</v>
      </c>
      <c r="F86" s="35">
        <v>8808.7999999999993</v>
      </c>
      <c r="G86" s="38">
        <v>44578</v>
      </c>
      <c r="H86" s="38">
        <v>44608</v>
      </c>
      <c r="I86" s="32" t="s">
        <v>597</v>
      </c>
      <c r="J86" s="32" t="s">
        <v>730</v>
      </c>
      <c r="K86" s="44"/>
    </row>
    <row r="87" spans="1:11" ht="105" x14ac:dyDescent="0.25">
      <c r="A87" s="28" t="s">
        <v>29</v>
      </c>
      <c r="B87" s="32" t="s">
        <v>778</v>
      </c>
      <c r="C87" s="32" t="s">
        <v>152</v>
      </c>
      <c r="D87" s="32">
        <v>2022</v>
      </c>
      <c r="E87" s="32" t="s">
        <v>359</v>
      </c>
      <c r="F87" s="35">
        <v>907.5</v>
      </c>
      <c r="G87" s="38">
        <v>44630</v>
      </c>
      <c r="H87" s="38" t="s">
        <v>792</v>
      </c>
      <c r="I87" s="32" t="s">
        <v>559</v>
      </c>
      <c r="J87" s="32"/>
      <c r="K87" s="44"/>
    </row>
    <row r="88" spans="1:11" ht="75" x14ac:dyDescent="0.25">
      <c r="A88" s="28" t="s">
        <v>29</v>
      </c>
      <c r="B88" s="32" t="s">
        <v>778</v>
      </c>
      <c r="C88" s="32" t="s">
        <v>186</v>
      </c>
      <c r="D88" s="32">
        <v>2022</v>
      </c>
      <c r="E88" s="32" t="s">
        <v>392</v>
      </c>
      <c r="F88" s="35">
        <v>16477.054</v>
      </c>
      <c r="G88" s="38">
        <v>44616</v>
      </c>
      <c r="H88" s="38" t="s">
        <v>792</v>
      </c>
      <c r="I88" s="32" t="s">
        <v>588</v>
      </c>
      <c r="J88" s="32" t="s">
        <v>725</v>
      </c>
      <c r="K88" s="44"/>
    </row>
    <row r="89" spans="1:11" ht="90" x14ac:dyDescent="0.25">
      <c r="A89" s="28" t="s">
        <v>29</v>
      </c>
      <c r="B89" s="32" t="s">
        <v>778</v>
      </c>
      <c r="C89" s="32" t="s">
        <v>141</v>
      </c>
      <c r="D89" s="32">
        <v>2022</v>
      </c>
      <c r="E89" s="32" t="s">
        <v>348</v>
      </c>
      <c r="F89" s="35">
        <v>3267</v>
      </c>
      <c r="G89" s="38">
        <v>44637</v>
      </c>
      <c r="H89" s="38">
        <v>44665</v>
      </c>
      <c r="I89" s="32" t="s">
        <v>549</v>
      </c>
      <c r="J89" s="32" t="s">
        <v>696</v>
      </c>
      <c r="K89" s="44"/>
    </row>
    <row r="90" spans="1:11" ht="75" x14ac:dyDescent="0.25">
      <c r="A90" s="28" t="s">
        <v>29</v>
      </c>
      <c r="B90" s="32" t="s">
        <v>778</v>
      </c>
      <c r="C90" s="32" t="s">
        <v>158</v>
      </c>
      <c r="D90" s="32">
        <v>2022</v>
      </c>
      <c r="E90" s="32" t="s">
        <v>365</v>
      </c>
      <c r="F90" s="35">
        <v>4840</v>
      </c>
      <c r="G90" s="38">
        <v>44629</v>
      </c>
      <c r="H90" s="38">
        <v>44699</v>
      </c>
      <c r="I90" s="32" t="s">
        <v>565</v>
      </c>
      <c r="J90" s="32"/>
      <c r="K90" s="44"/>
    </row>
    <row r="91" spans="1:11" ht="30" x14ac:dyDescent="0.25">
      <c r="A91" s="40" t="s">
        <v>29</v>
      </c>
      <c r="B91" s="41" t="s">
        <v>777</v>
      </c>
      <c r="C91" s="41" t="s">
        <v>780</v>
      </c>
      <c r="D91" s="41">
        <v>2022</v>
      </c>
      <c r="E91" s="41" t="s">
        <v>783</v>
      </c>
      <c r="F91" s="42">
        <v>98.01</v>
      </c>
      <c r="G91" s="43">
        <v>44637</v>
      </c>
      <c r="H91" s="43">
        <v>44637</v>
      </c>
      <c r="I91" s="41" t="s">
        <v>786</v>
      </c>
      <c r="J91" s="41" t="s">
        <v>789</v>
      </c>
      <c r="K91" s="44"/>
    </row>
    <row r="92" spans="1:11" ht="60" x14ac:dyDescent="0.25">
      <c r="A92" s="28" t="s">
        <v>29</v>
      </c>
      <c r="B92" s="32" t="s">
        <v>778</v>
      </c>
      <c r="C92" s="32" t="s">
        <v>168</v>
      </c>
      <c r="D92" s="32">
        <v>2022</v>
      </c>
      <c r="E92" s="32" t="s">
        <v>374</v>
      </c>
      <c r="F92" s="35">
        <v>1815</v>
      </c>
      <c r="G92" s="38">
        <v>44624</v>
      </c>
      <c r="H92" s="38">
        <v>44645</v>
      </c>
      <c r="I92" s="32" t="s">
        <v>575</v>
      </c>
      <c r="J92" s="32" t="s">
        <v>715</v>
      </c>
      <c r="K92" s="44"/>
    </row>
    <row r="93" spans="1:11" ht="75" x14ac:dyDescent="0.25">
      <c r="A93" s="28" t="s">
        <v>29</v>
      </c>
      <c r="B93" s="32" t="s">
        <v>778</v>
      </c>
      <c r="C93" s="32" t="s">
        <v>246</v>
      </c>
      <c r="D93" s="32">
        <v>2022</v>
      </c>
      <c r="E93" s="32" t="s">
        <v>452</v>
      </c>
      <c r="F93" s="35">
        <v>2238.5</v>
      </c>
      <c r="G93" s="38">
        <v>44587</v>
      </c>
      <c r="H93" s="38">
        <v>44608</v>
      </c>
      <c r="I93" s="32" t="s">
        <v>575</v>
      </c>
      <c r="J93" s="32" t="s">
        <v>715</v>
      </c>
      <c r="K93" s="44"/>
    </row>
    <row r="94" spans="1:11" ht="60" x14ac:dyDescent="0.25">
      <c r="A94" s="28" t="s">
        <v>29</v>
      </c>
      <c r="B94" s="32" t="s">
        <v>778</v>
      </c>
      <c r="C94" s="32" t="s">
        <v>163</v>
      </c>
      <c r="D94" s="32">
        <v>2022</v>
      </c>
      <c r="E94" s="32" t="s">
        <v>369</v>
      </c>
      <c r="F94" s="35">
        <v>3043.15</v>
      </c>
      <c r="G94" s="38">
        <v>44624</v>
      </c>
      <c r="H94" s="38">
        <v>44644</v>
      </c>
      <c r="I94" s="32" t="s">
        <v>570</v>
      </c>
      <c r="J94" s="32" t="s">
        <v>711</v>
      </c>
      <c r="K94" s="44"/>
    </row>
    <row r="95" spans="1:11" ht="75" x14ac:dyDescent="0.25">
      <c r="A95" s="28" t="s">
        <v>29</v>
      </c>
      <c r="B95" s="32" t="s">
        <v>778</v>
      </c>
      <c r="C95" s="32" t="s">
        <v>174</v>
      </c>
      <c r="D95" s="32">
        <v>2022</v>
      </c>
      <c r="E95" s="32" t="s">
        <v>380</v>
      </c>
      <c r="F95" s="35">
        <v>707.85</v>
      </c>
      <c r="G95" s="38">
        <v>44622</v>
      </c>
      <c r="H95" s="38">
        <v>44643</v>
      </c>
      <c r="I95" s="32" t="s">
        <v>570</v>
      </c>
      <c r="J95" s="32" t="s">
        <v>711</v>
      </c>
      <c r="K95" s="44"/>
    </row>
    <row r="96" spans="1:11" ht="45" x14ac:dyDescent="0.25">
      <c r="A96" s="28" t="s">
        <v>29</v>
      </c>
      <c r="B96" s="32" t="s">
        <v>778</v>
      </c>
      <c r="C96" s="32" t="s">
        <v>196</v>
      </c>
      <c r="D96" s="32">
        <v>2022</v>
      </c>
      <c r="E96" s="32" t="s">
        <v>402</v>
      </c>
      <c r="F96" s="35">
        <v>4470.95</v>
      </c>
      <c r="G96" s="38">
        <v>44609</v>
      </c>
      <c r="H96" s="38">
        <v>44630</v>
      </c>
      <c r="I96" s="32" t="s">
        <v>570</v>
      </c>
      <c r="J96" s="32" t="s">
        <v>711</v>
      </c>
      <c r="K96" s="44"/>
    </row>
    <row r="97" spans="1:11" ht="60" x14ac:dyDescent="0.25">
      <c r="A97" s="28" t="s">
        <v>29</v>
      </c>
      <c r="B97" s="32" t="s">
        <v>778</v>
      </c>
      <c r="C97" s="32" t="s">
        <v>252</v>
      </c>
      <c r="D97" s="32">
        <v>2022</v>
      </c>
      <c r="E97" s="32" t="s">
        <v>458</v>
      </c>
      <c r="F97" s="35">
        <v>4658.5</v>
      </c>
      <c r="G97" s="38">
        <v>44586</v>
      </c>
      <c r="H97" s="38">
        <v>44600</v>
      </c>
      <c r="I97" s="32" t="s">
        <v>570</v>
      </c>
      <c r="J97" s="32" t="s">
        <v>711</v>
      </c>
      <c r="K97" s="44"/>
    </row>
    <row r="98" spans="1:11" ht="60" x14ac:dyDescent="0.25">
      <c r="A98" s="28" t="s">
        <v>29</v>
      </c>
      <c r="B98" s="32" t="s">
        <v>778</v>
      </c>
      <c r="C98" s="32" t="s">
        <v>266</v>
      </c>
      <c r="D98" s="32">
        <v>2022</v>
      </c>
      <c r="E98" s="32" t="s">
        <v>472</v>
      </c>
      <c r="F98" s="35">
        <v>786.5</v>
      </c>
      <c r="G98" s="38">
        <v>44581</v>
      </c>
      <c r="H98" s="38">
        <v>44591</v>
      </c>
      <c r="I98" s="32" t="s">
        <v>570</v>
      </c>
      <c r="J98" s="32" t="s">
        <v>711</v>
      </c>
      <c r="K98" s="44"/>
    </row>
    <row r="99" spans="1:11" ht="60" x14ac:dyDescent="0.25">
      <c r="A99" s="28" t="s">
        <v>29</v>
      </c>
      <c r="B99" s="32" t="s">
        <v>778</v>
      </c>
      <c r="C99" s="32" t="s">
        <v>230</v>
      </c>
      <c r="D99" s="32">
        <v>2022</v>
      </c>
      <c r="E99" s="32" t="s">
        <v>436</v>
      </c>
      <c r="F99" s="35">
        <v>3025</v>
      </c>
      <c r="G99" s="38">
        <v>44592</v>
      </c>
      <c r="H99" s="38">
        <v>44606</v>
      </c>
      <c r="I99" s="32" t="s">
        <v>620</v>
      </c>
      <c r="J99" s="32" t="s">
        <v>749</v>
      </c>
      <c r="K99" s="44"/>
    </row>
    <row r="100" spans="1:11" ht="120" x14ac:dyDescent="0.25">
      <c r="A100" s="28" t="s">
        <v>29</v>
      </c>
      <c r="B100" s="32" t="s">
        <v>778</v>
      </c>
      <c r="C100" s="32" t="s">
        <v>270</v>
      </c>
      <c r="D100" s="32">
        <v>2022</v>
      </c>
      <c r="E100" s="32" t="s">
        <v>476</v>
      </c>
      <c r="F100" s="35">
        <v>6110.5</v>
      </c>
      <c r="G100" s="38">
        <v>44582</v>
      </c>
      <c r="H100" s="38">
        <v>44612</v>
      </c>
      <c r="I100" s="32" t="s">
        <v>620</v>
      </c>
      <c r="J100" s="32" t="s">
        <v>749</v>
      </c>
      <c r="K100" s="44"/>
    </row>
    <row r="101" spans="1:11" ht="60" x14ac:dyDescent="0.25">
      <c r="A101" s="28" t="s">
        <v>29</v>
      </c>
      <c r="B101" s="32" t="s">
        <v>778</v>
      </c>
      <c r="C101" s="32" t="s">
        <v>288</v>
      </c>
      <c r="D101" s="32">
        <v>2022</v>
      </c>
      <c r="E101" s="32" t="s">
        <v>494</v>
      </c>
      <c r="F101" s="35">
        <v>3025</v>
      </c>
      <c r="G101" s="38">
        <v>44572</v>
      </c>
      <c r="H101" s="38">
        <v>44586</v>
      </c>
      <c r="I101" s="32" t="s">
        <v>620</v>
      </c>
      <c r="J101" s="32" t="s">
        <v>749</v>
      </c>
      <c r="K101" s="44"/>
    </row>
    <row r="102" spans="1:11" ht="75" x14ac:dyDescent="0.25">
      <c r="A102" s="28" t="s">
        <v>29</v>
      </c>
      <c r="B102" s="32" t="s">
        <v>778</v>
      </c>
      <c r="C102" s="32" t="s">
        <v>244</v>
      </c>
      <c r="D102" s="32">
        <v>2022</v>
      </c>
      <c r="E102" s="32" t="s">
        <v>450</v>
      </c>
      <c r="F102" s="35">
        <v>13431</v>
      </c>
      <c r="G102" s="38">
        <v>44587</v>
      </c>
      <c r="H102" s="38">
        <v>44617</v>
      </c>
      <c r="I102" s="32" t="s">
        <v>632</v>
      </c>
      <c r="J102" s="32" t="s">
        <v>758</v>
      </c>
      <c r="K102" s="44"/>
    </row>
    <row r="103" spans="1:11" ht="135" x14ac:dyDescent="0.25">
      <c r="A103" s="28" t="s">
        <v>29</v>
      </c>
      <c r="B103" s="32" t="s">
        <v>778</v>
      </c>
      <c r="C103" s="32" t="s">
        <v>237</v>
      </c>
      <c r="D103" s="32">
        <v>2022</v>
      </c>
      <c r="E103" s="32" t="s">
        <v>443</v>
      </c>
      <c r="F103" s="35">
        <v>3630</v>
      </c>
      <c r="G103" s="38">
        <v>44588</v>
      </c>
      <c r="H103" s="38">
        <v>44630</v>
      </c>
      <c r="I103" s="32" t="s">
        <v>626</v>
      </c>
      <c r="J103" s="32" t="s">
        <v>754</v>
      </c>
      <c r="K103" s="44"/>
    </row>
    <row r="104" spans="1:11" ht="45" x14ac:dyDescent="0.25">
      <c r="A104" s="28" t="s">
        <v>29</v>
      </c>
      <c r="B104" s="32" t="s">
        <v>778</v>
      </c>
      <c r="C104" s="32" t="s">
        <v>220</v>
      </c>
      <c r="D104" s="32">
        <v>2022</v>
      </c>
      <c r="E104" s="32" t="s">
        <v>426</v>
      </c>
      <c r="F104" s="35">
        <v>15415.4</v>
      </c>
      <c r="G104" s="38">
        <v>44601</v>
      </c>
      <c r="H104" s="38">
        <v>44631</v>
      </c>
      <c r="I104" s="32" t="s">
        <v>614</v>
      </c>
      <c r="J104" s="32" t="s">
        <v>744</v>
      </c>
      <c r="K104" s="44"/>
    </row>
    <row r="105" spans="1:11" ht="135" x14ac:dyDescent="0.25">
      <c r="A105" s="28" t="s">
        <v>29</v>
      </c>
      <c r="B105" s="32" t="s">
        <v>778</v>
      </c>
      <c r="C105" s="32" t="s">
        <v>167</v>
      </c>
      <c r="D105" s="32">
        <v>2022</v>
      </c>
      <c r="E105" s="32" t="s">
        <v>373</v>
      </c>
      <c r="F105" s="35">
        <v>10490.7</v>
      </c>
      <c r="G105" s="38">
        <v>44624</v>
      </c>
      <c r="H105" s="38">
        <v>44652</v>
      </c>
      <c r="I105" s="32" t="s">
        <v>574</v>
      </c>
      <c r="J105" s="32" t="s">
        <v>714</v>
      </c>
      <c r="K105" s="44"/>
    </row>
    <row r="106" spans="1:11" ht="90" x14ac:dyDescent="0.25">
      <c r="A106" s="28" t="s">
        <v>29</v>
      </c>
      <c r="B106" s="32" t="s">
        <v>778</v>
      </c>
      <c r="C106" s="32" t="s">
        <v>259</v>
      </c>
      <c r="D106" s="32">
        <v>2022</v>
      </c>
      <c r="E106" s="32" t="s">
        <v>465</v>
      </c>
      <c r="F106" s="35">
        <v>2547.0500000000002</v>
      </c>
      <c r="G106" s="38">
        <v>44585</v>
      </c>
      <c r="H106" s="38">
        <v>44645</v>
      </c>
      <c r="I106" s="32" t="s">
        <v>637</v>
      </c>
      <c r="J106" s="32"/>
      <c r="K106" s="44"/>
    </row>
    <row r="107" spans="1:11" ht="90" x14ac:dyDescent="0.25">
      <c r="A107" s="28" t="s">
        <v>29</v>
      </c>
      <c r="B107" s="32" t="s">
        <v>779</v>
      </c>
      <c r="C107" s="32" t="s">
        <v>185</v>
      </c>
      <c r="D107" s="32">
        <v>2022</v>
      </c>
      <c r="E107" s="32" t="s">
        <v>391</v>
      </c>
      <c r="F107" s="35">
        <v>992.50250000000005</v>
      </c>
      <c r="G107" s="38">
        <v>44616</v>
      </c>
      <c r="H107" s="38">
        <v>44658</v>
      </c>
      <c r="I107" s="32" t="s">
        <v>587</v>
      </c>
      <c r="J107" s="32" t="s">
        <v>724</v>
      </c>
      <c r="K107" s="44"/>
    </row>
    <row r="108" spans="1:11" ht="60" x14ac:dyDescent="0.25">
      <c r="A108" s="28" t="s">
        <v>29</v>
      </c>
      <c r="B108" s="32" t="s">
        <v>778</v>
      </c>
      <c r="C108" s="32" t="s">
        <v>166</v>
      </c>
      <c r="D108" s="32">
        <v>2022</v>
      </c>
      <c r="E108" s="32" t="s">
        <v>372</v>
      </c>
      <c r="F108" s="35">
        <v>605</v>
      </c>
      <c r="G108" s="38">
        <v>44629</v>
      </c>
      <c r="H108" s="38">
        <v>44636</v>
      </c>
      <c r="I108" s="32" t="s">
        <v>573</v>
      </c>
      <c r="J108" s="32" t="s">
        <v>713</v>
      </c>
      <c r="K108" s="44"/>
    </row>
    <row r="109" spans="1:11" ht="105" x14ac:dyDescent="0.25">
      <c r="A109" s="28" t="s">
        <v>29</v>
      </c>
      <c r="B109" s="32" t="s">
        <v>778</v>
      </c>
      <c r="C109" s="32" t="s">
        <v>221</v>
      </c>
      <c r="D109" s="32">
        <v>2022</v>
      </c>
      <c r="E109" s="32" t="s">
        <v>427</v>
      </c>
      <c r="F109" s="35">
        <v>2964.5</v>
      </c>
      <c r="G109" s="38">
        <v>44600</v>
      </c>
      <c r="H109" s="38">
        <v>44607</v>
      </c>
      <c r="I109" s="32" t="s">
        <v>573</v>
      </c>
      <c r="J109" s="32" t="s">
        <v>713</v>
      </c>
      <c r="K109" s="44"/>
    </row>
    <row r="110" spans="1:11" ht="45" x14ac:dyDescent="0.25">
      <c r="A110" s="28" t="s">
        <v>29</v>
      </c>
      <c r="B110" s="32" t="s">
        <v>777</v>
      </c>
      <c r="C110" s="32" t="s">
        <v>120</v>
      </c>
      <c r="D110" s="32">
        <v>2022</v>
      </c>
      <c r="E110" s="32" t="s">
        <v>327</v>
      </c>
      <c r="F110" s="35">
        <v>5255.3446000000004</v>
      </c>
      <c r="G110" s="39">
        <v>44644</v>
      </c>
      <c r="H110" s="39">
        <v>44679</v>
      </c>
      <c r="I110" s="32" t="s">
        <v>532</v>
      </c>
      <c r="J110" s="32" t="s">
        <v>683</v>
      </c>
      <c r="K110" s="44"/>
    </row>
    <row r="111" spans="1:11" ht="75" x14ac:dyDescent="0.25">
      <c r="A111" s="28" t="s">
        <v>29</v>
      </c>
      <c r="B111" s="32" t="s">
        <v>778</v>
      </c>
      <c r="C111" s="32" t="s">
        <v>184</v>
      </c>
      <c r="D111" s="32">
        <v>2022</v>
      </c>
      <c r="E111" s="32" t="s">
        <v>390</v>
      </c>
      <c r="F111" s="35">
        <v>2178</v>
      </c>
      <c r="G111" s="38">
        <v>44617</v>
      </c>
      <c r="H111" s="38">
        <v>44638</v>
      </c>
      <c r="I111" s="32" t="s">
        <v>586</v>
      </c>
      <c r="J111" s="32" t="s">
        <v>723</v>
      </c>
      <c r="K111" s="44"/>
    </row>
    <row r="112" spans="1:11" ht="150" x14ac:dyDescent="0.25">
      <c r="A112" s="28" t="s">
        <v>29</v>
      </c>
      <c r="B112" s="32" t="s">
        <v>778</v>
      </c>
      <c r="C112" s="32" t="s">
        <v>212</v>
      </c>
      <c r="D112" s="32">
        <v>2022</v>
      </c>
      <c r="E112" s="32" t="s">
        <v>418</v>
      </c>
      <c r="F112" s="35">
        <v>3267</v>
      </c>
      <c r="G112" s="38">
        <v>44606</v>
      </c>
      <c r="H112" s="38" t="s">
        <v>792</v>
      </c>
      <c r="I112" s="32" t="s">
        <v>609</v>
      </c>
      <c r="J112" s="32" t="s">
        <v>741</v>
      </c>
      <c r="K112" s="44"/>
    </row>
    <row r="113" spans="1:11" ht="90" x14ac:dyDescent="0.25">
      <c r="A113" s="28" t="s">
        <v>29</v>
      </c>
      <c r="B113" s="32" t="s">
        <v>778</v>
      </c>
      <c r="C113" s="32" t="s">
        <v>195</v>
      </c>
      <c r="D113" s="32">
        <v>2022</v>
      </c>
      <c r="E113" s="32" t="s">
        <v>401</v>
      </c>
      <c r="F113" s="35">
        <v>17545</v>
      </c>
      <c r="G113" s="38">
        <v>44609</v>
      </c>
      <c r="H113" s="38">
        <v>44651</v>
      </c>
      <c r="I113" s="32" t="s">
        <v>595</v>
      </c>
      <c r="J113" s="32"/>
      <c r="K113" s="44"/>
    </row>
    <row r="114" spans="1:11" ht="45" x14ac:dyDescent="0.25">
      <c r="A114" s="28" t="s">
        <v>29</v>
      </c>
      <c r="B114" s="32" t="s">
        <v>778</v>
      </c>
      <c r="C114" s="32" t="s">
        <v>121</v>
      </c>
      <c r="D114" s="32">
        <v>2022</v>
      </c>
      <c r="E114" s="32" t="s">
        <v>328</v>
      </c>
      <c r="F114" s="35">
        <v>16093</v>
      </c>
      <c r="G114" s="38">
        <v>44651</v>
      </c>
      <c r="H114" s="38">
        <v>44831</v>
      </c>
      <c r="I114" s="32" t="s">
        <v>533</v>
      </c>
      <c r="J114" s="32"/>
      <c r="K114" s="44"/>
    </row>
    <row r="115" spans="1:11" ht="105" x14ac:dyDescent="0.25">
      <c r="A115" s="28" t="s">
        <v>29</v>
      </c>
      <c r="B115" s="32" t="s">
        <v>778</v>
      </c>
      <c r="C115" s="32" t="s">
        <v>110</v>
      </c>
      <c r="D115" s="32">
        <v>2022</v>
      </c>
      <c r="E115" s="32" t="s">
        <v>317</v>
      </c>
      <c r="F115" s="35">
        <v>3025</v>
      </c>
      <c r="G115" s="38">
        <v>44649</v>
      </c>
      <c r="H115" s="38">
        <v>44663</v>
      </c>
      <c r="I115" s="32" t="s">
        <v>522</v>
      </c>
      <c r="J115" s="32" t="s">
        <v>674</v>
      </c>
      <c r="K115" s="44"/>
    </row>
    <row r="116" spans="1:11" ht="105" x14ac:dyDescent="0.25">
      <c r="A116" s="28" t="s">
        <v>29</v>
      </c>
      <c r="B116" s="32" t="s">
        <v>778</v>
      </c>
      <c r="C116" s="32" t="s">
        <v>151</v>
      </c>
      <c r="D116" s="32">
        <v>2022</v>
      </c>
      <c r="E116" s="32" t="s">
        <v>358</v>
      </c>
      <c r="F116" s="35">
        <v>1089</v>
      </c>
      <c r="G116" s="38">
        <v>44630</v>
      </c>
      <c r="H116" s="38" t="s">
        <v>792</v>
      </c>
      <c r="I116" s="32" t="s">
        <v>558</v>
      </c>
      <c r="J116" s="32"/>
      <c r="K116" s="44"/>
    </row>
    <row r="117" spans="1:11" ht="75" x14ac:dyDescent="0.25">
      <c r="A117" s="28" t="s">
        <v>29</v>
      </c>
      <c r="B117" s="32" t="s">
        <v>778</v>
      </c>
      <c r="C117" s="32" t="s">
        <v>241</v>
      </c>
      <c r="D117" s="32">
        <v>2022</v>
      </c>
      <c r="E117" s="32" t="s">
        <v>447</v>
      </c>
      <c r="F117" s="35">
        <v>726</v>
      </c>
      <c r="G117" s="38">
        <v>44588</v>
      </c>
      <c r="H117" s="38" t="s">
        <v>792</v>
      </c>
      <c r="I117" s="32" t="s">
        <v>629</v>
      </c>
      <c r="J117" s="32"/>
      <c r="K117" s="44"/>
    </row>
    <row r="118" spans="1:11" ht="90" x14ac:dyDescent="0.25">
      <c r="A118" s="28" t="s">
        <v>29</v>
      </c>
      <c r="B118" s="32" t="s">
        <v>778</v>
      </c>
      <c r="C118" s="32" t="s">
        <v>114</v>
      </c>
      <c r="D118" s="32">
        <v>2022</v>
      </c>
      <c r="E118" s="32" t="s">
        <v>321</v>
      </c>
      <c r="F118" s="35">
        <v>17363.5</v>
      </c>
      <c r="G118" s="38">
        <v>44648</v>
      </c>
      <c r="H118" s="38">
        <v>44783</v>
      </c>
      <c r="I118" s="32" t="s">
        <v>526</v>
      </c>
      <c r="J118" s="32"/>
      <c r="K118" s="44"/>
    </row>
    <row r="119" spans="1:11" ht="75" x14ac:dyDescent="0.25">
      <c r="A119" s="28" t="s">
        <v>29</v>
      </c>
      <c r="B119" s="32" t="s">
        <v>778</v>
      </c>
      <c r="C119" s="32" t="s">
        <v>155</v>
      </c>
      <c r="D119" s="32">
        <v>2022</v>
      </c>
      <c r="E119" s="32" t="s">
        <v>362</v>
      </c>
      <c r="F119" s="35">
        <v>4658.5</v>
      </c>
      <c r="G119" s="38">
        <v>44630</v>
      </c>
      <c r="H119" s="38">
        <v>44660</v>
      </c>
      <c r="I119" s="32" t="s">
        <v>562</v>
      </c>
      <c r="J119" s="32"/>
      <c r="K119" s="44"/>
    </row>
    <row r="120" spans="1:11" ht="105" x14ac:dyDescent="0.25">
      <c r="A120" s="28" t="s">
        <v>29</v>
      </c>
      <c r="B120" s="32" t="s">
        <v>778</v>
      </c>
      <c r="C120" s="32" t="s">
        <v>207</v>
      </c>
      <c r="D120" s="32">
        <v>2022</v>
      </c>
      <c r="E120" s="32" t="s">
        <v>413</v>
      </c>
      <c r="F120" s="35">
        <v>13794</v>
      </c>
      <c r="G120" s="38">
        <v>44608</v>
      </c>
      <c r="H120" s="38">
        <v>44893</v>
      </c>
      <c r="I120" s="32" t="s">
        <v>562</v>
      </c>
      <c r="J120" s="32"/>
      <c r="K120" s="44"/>
    </row>
    <row r="121" spans="1:11" ht="90" x14ac:dyDescent="0.25">
      <c r="A121" s="28" t="s">
        <v>29</v>
      </c>
      <c r="B121" s="32" t="s">
        <v>778</v>
      </c>
      <c r="C121" s="32" t="s">
        <v>216</v>
      </c>
      <c r="D121" s="32">
        <v>2022</v>
      </c>
      <c r="E121" s="32" t="s">
        <v>422</v>
      </c>
      <c r="F121" s="35">
        <v>1009.14</v>
      </c>
      <c r="G121" s="38">
        <v>44601</v>
      </c>
      <c r="H121" s="38">
        <v>44623.5</v>
      </c>
      <c r="I121" s="32" t="s">
        <v>562</v>
      </c>
      <c r="J121" s="32"/>
      <c r="K121" s="44"/>
    </row>
    <row r="122" spans="1:11" ht="105" x14ac:dyDescent="0.25">
      <c r="A122" s="28" t="s">
        <v>29</v>
      </c>
      <c r="B122" s="32" t="s">
        <v>778</v>
      </c>
      <c r="C122" s="32" t="s">
        <v>290</v>
      </c>
      <c r="D122" s="32">
        <v>2022</v>
      </c>
      <c r="E122" s="32" t="s">
        <v>496</v>
      </c>
      <c r="F122" s="35">
        <v>5880.6</v>
      </c>
      <c r="G122" s="38">
        <v>44580</v>
      </c>
      <c r="H122" s="38">
        <v>44715</v>
      </c>
      <c r="I122" s="32" t="s">
        <v>652</v>
      </c>
      <c r="J122" s="32"/>
      <c r="K122" s="44"/>
    </row>
    <row r="123" spans="1:11" ht="60" x14ac:dyDescent="0.25">
      <c r="A123" s="28" t="s">
        <v>29</v>
      </c>
      <c r="B123" s="32" t="s">
        <v>778</v>
      </c>
      <c r="C123" s="32" t="s">
        <v>181</v>
      </c>
      <c r="D123" s="32">
        <v>2022</v>
      </c>
      <c r="E123" s="32" t="s">
        <v>387</v>
      </c>
      <c r="F123" s="35">
        <v>9680</v>
      </c>
      <c r="G123" s="38">
        <v>44620</v>
      </c>
      <c r="H123" s="38">
        <v>44662</v>
      </c>
      <c r="I123" s="32" t="s">
        <v>583</v>
      </c>
      <c r="J123" s="32"/>
      <c r="K123" s="44"/>
    </row>
    <row r="124" spans="1:11" ht="60" x14ac:dyDescent="0.25">
      <c r="A124" s="28" t="s">
        <v>29</v>
      </c>
      <c r="B124" s="32" t="s">
        <v>778</v>
      </c>
      <c r="C124" s="32" t="s">
        <v>142</v>
      </c>
      <c r="D124" s="32">
        <v>2022</v>
      </c>
      <c r="E124" s="32" t="s">
        <v>349</v>
      </c>
      <c r="F124" s="35">
        <v>8087.64</v>
      </c>
      <c r="G124" s="38">
        <v>44636</v>
      </c>
      <c r="H124" s="38">
        <v>44666</v>
      </c>
      <c r="I124" s="32" t="s">
        <v>550</v>
      </c>
      <c r="J124" s="32" t="s">
        <v>697</v>
      </c>
      <c r="K124" s="44"/>
    </row>
    <row r="125" spans="1:11" ht="45" x14ac:dyDescent="0.25">
      <c r="A125" s="28" t="s">
        <v>29</v>
      </c>
      <c r="B125" s="32" t="s">
        <v>777</v>
      </c>
      <c r="C125" s="32" t="s">
        <v>251</v>
      </c>
      <c r="D125" s="32">
        <v>2022</v>
      </c>
      <c r="E125" s="32" t="s">
        <v>457</v>
      </c>
      <c r="F125" s="35">
        <v>3337.8454999999999</v>
      </c>
      <c r="G125" s="38">
        <v>44586</v>
      </c>
      <c r="H125" s="38">
        <v>44616</v>
      </c>
      <c r="I125" s="32" t="s">
        <v>550</v>
      </c>
      <c r="J125" s="32" t="s">
        <v>697</v>
      </c>
      <c r="K125" s="44"/>
    </row>
    <row r="126" spans="1:11" ht="75" x14ac:dyDescent="0.25">
      <c r="A126" s="28" t="s">
        <v>29</v>
      </c>
      <c r="B126" s="32" t="s">
        <v>778</v>
      </c>
      <c r="C126" s="32" t="s">
        <v>106</v>
      </c>
      <c r="D126" s="32">
        <v>2022</v>
      </c>
      <c r="E126" s="32" t="s">
        <v>313</v>
      </c>
      <c r="F126" s="35">
        <v>16413.650000000001</v>
      </c>
      <c r="G126" s="38">
        <v>44650</v>
      </c>
      <c r="H126" s="38">
        <v>44748</v>
      </c>
      <c r="I126" s="32" t="s">
        <v>519</v>
      </c>
      <c r="J126" s="32" t="s">
        <v>671</v>
      </c>
      <c r="K126" s="44"/>
    </row>
    <row r="127" spans="1:11" ht="105" x14ac:dyDescent="0.25">
      <c r="A127" s="28" t="s">
        <v>29</v>
      </c>
      <c r="B127" s="32" t="s">
        <v>778</v>
      </c>
      <c r="C127" s="32" t="s">
        <v>274</v>
      </c>
      <c r="D127" s="32">
        <v>2022</v>
      </c>
      <c r="E127" s="32" t="s">
        <v>480</v>
      </c>
      <c r="F127" s="35">
        <v>1197.9000000000001</v>
      </c>
      <c r="G127" s="38">
        <v>44580</v>
      </c>
      <c r="H127" s="38" t="s">
        <v>792</v>
      </c>
      <c r="I127" s="32" t="s">
        <v>643</v>
      </c>
      <c r="J127" s="32"/>
      <c r="K127" s="44"/>
    </row>
    <row r="128" spans="1:11" ht="105" x14ac:dyDescent="0.25">
      <c r="A128" s="28" t="s">
        <v>29</v>
      </c>
      <c r="B128" s="32" t="s">
        <v>778</v>
      </c>
      <c r="C128" s="32" t="s">
        <v>191</v>
      </c>
      <c r="D128" s="32">
        <v>2022</v>
      </c>
      <c r="E128" s="32" t="s">
        <v>397</v>
      </c>
      <c r="F128" s="35">
        <v>7925.5</v>
      </c>
      <c r="G128" s="38">
        <v>44614</v>
      </c>
      <c r="H128" s="38" t="s">
        <v>792</v>
      </c>
      <c r="I128" s="32" t="s">
        <v>592</v>
      </c>
      <c r="J128" s="32"/>
      <c r="K128" s="44"/>
    </row>
    <row r="129" spans="1:11" ht="75" x14ac:dyDescent="0.25">
      <c r="A129" s="28" t="s">
        <v>29</v>
      </c>
      <c r="B129" s="32" t="s">
        <v>778</v>
      </c>
      <c r="C129" s="32" t="s">
        <v>295</v>
      </c>
      <c r="D129" s="32">
        <v>2022</v>
      </c>
      <c r="E129" s="32" t="s">
        <v>501</v>
      </c>
      <c r="F129" s="35">
        <v>17847.5</v>
      </c>
      <c r="G129" s="39">
        <v>44572</v>
      </c>
      <c r="H129" s="39">
        <v>44932</v>
      </c>
      <c r="I129" s="32" t="s">
        <v>655</v>
      </c>
      <c r="J129" s="32" t="s">
        <v>776</v>
      </c>
      <c r="K129" s="44"/>
    </row>
    <row r="130" spans="1:11" ht="135" x14ac:dyDescent="0.25">
      <c r="A130" s="28" t="s">
        <v>29</v>
      </c>
      <c r="B130" s="32" t="s">
        <v>778</v>
      </c>
      <c r="C130" s="32" t="s">
        <v>92</v>
      </c>
      <c r="D130" s="32">
        <v>2022</v>
      </c>
      <c r="E130" s="32" t="s">
        <v>299</v>
      </c>
      <c r="F130" s="35">
        <v>4235</v>
      </c>
      <c r="G130" s="38">
        <v>44651</v>
      </c>
      <c r="H130" s="38">
        <v>44672</v>
      </c>
      <c r="I130" s="32" t="s">
        <v>505</v>
      </c>
      <c r="J130" s="32" t="s">
        <v>658</v>
      </c>
      <c r="K130" s="44"/>
    </row>
    <row r="131" spans="1:11" ht="75" x14ac:dyDescent="0.25">
      <c r="A131" s="28" t="s">
        <v>29</v>
      </c>
      <c r="B131" s="32" t="s">
        <v>778</v>
      </c>
      <c r="C131" s="32" t="s">
        <v>130</v>
      </c>
      <c r="D131" s="32">
        <v>2022</v>
      </c>
      <c r="E131" s="32" t="s">
        <v>337</v>
      </c>
      <c r="F131" s="35">
        <v>2668.05</v>
      </c>
      <c r="G131" s="39">
        <v>44642</v>
      </c>
      <c r="H131" s="39" t="s">
        <v>792</v>
      </c>
      <c r="I131" s="32" t="s">
        <v>541</v>
      </c>
      <c r="J131" s="32"/>
      <c r="K131" s="44"/>
    </row>
    <row r="132" spans="1:11" ht="75" x14ac:dyDescent="0.25">
      <c r="A132" s="28" t="s">
        <v>29</v>
      </c>
      <c r="B132" s="32" t="s">
        <v>778</v>
      </c>
      <c r="C132" s="32" t="s">
        <v>134</v>
      </c>
      <c r="D132" s="32">
        <v>2022</v>
      </c>
      <c r="E132" s="32" t="s">
        <v>341</v>
      </c>
      <c r="F132" s="35">
        <v>9619.5</v>
      </c>
      <c r="G132" s="38">
        <v>44638</v>
      </c>
      <c r="H132" s="38">
        <v>44694</v>
      </c>
      <c r="I132" s="32" t="s">
        <v>541</v>
      </c>
      <c r="J132" s="32"/>
      <c r="K132" s="44"/>
    </row>
    <row r="133" spans="1:11" ht="105" x14ac:dyDescent="0.25">
      <c r="A133" s="28" t="s">
        <v>29</v>
      </c>
      <c r="B133" s="32" t="s">
        <v>778</v>
      </c>
      <c r="C133" s="32" t="s">
        <v>145</v>
      </c>
      <c r="D133" s="32">
        <v>2022</v>
      </c>
      <c r="E133" s="32" t="s">
        <v>352</v>
      </c>
      <c r="F133" s="35">
        <v>11434.5</v>
      </c>
      <c r="G133" s="38">
        <v>44635</v>
      </c>
      <c r="H133" s="38">
        <v>44719</v>
      </c>
      <c r="I133" s="32" t="s">
        <v>541</v>
      </c>
      <c r="J133" s="32"/>
      <c r="K133" s="44"/>
    </row>
    <row r="134" spans="1:11" ht="75" x14ac:dyDescent="0.25">
      <c r="A134" s="28" t="s">
        <v>29</v>
      </c>
      <c r="B134" s="32" t="s">
        <v>778</v>
      </c>
      <c r="C134" s="32" t="s">
        <v>190</v>
      </c>
      <c r="D134" s="32">
        <v>2022</v>
      </c>
      <c r="E134" s="32" t="s">
        <v>396</v>
      </c>
      <c r="F134" s="35">
        <v>2178</v>
      </c>
      <c r="G134" s="38">
        <v>44616</v>
      </c>
      <c r="H134" s="38">
        <v>44630</v>
      </c>
      <c r="I134" s="32" t="s">
        <v>591</v>
      </c>
      <c r="J134" s="32"/>
      <c r="K134" s="44"/>
    </row>
    <row r="135" spans="1:11" ht="90" x14ac:dyDescent="0.25">
      <c r="A135" s="28" t="s">
        <v>29</v>
      </c>
      <c r="B135" s="32" t="s">
        <v>778</v>
      </c>
      <c r="C135" s="32" t="s">
        <v>228</v>
      </c>
      <c r="D135" s="32">
        <v>2022</v>
      </c>
      <c r="E135" s="32" t="s">
        <v>434</v>
      </c>
      <c r="F135" s="35">
        <v>3146</v>
      </c>
      <c r="G135" s="38">
        <v>44594</v>
      </c>
      <c r="H135" s="38">
        <v>44622</v>
      </c>
      <c r="I135" s="32" t="s">
        <v>619</v>
      </c>
      <c r="J135" s="32" t="s">
        <v>748</v>
      </c>
      <c r="K135" s="44"/>
    </row>
    <row r="136" spans="1:11" ht="45" x14ac:dyDescent="0.25">
      <c r="A136" s="28" t="s">
        <v>29</v>
      </c>
      <c r="B136" s="32" t="s">
        <v>778</v>
      </c>
      <c r="C136" s="32" t="s">
        <v>127</v>
      </c>
      <c r="D136" s="32">
        <v>2022</v>
      </c>
      <c r="E136" s="32" t="s">
        <v>334</v>
      </c>
      <c r="F136" s="35">
        <v>13915</v>
      </c>
      <c r="G136" s="38">
        <v>44642</v>
      </c>
      <c r="H136" s="38">
        <v>44726</v>
      </c>
      <c r="I136" s="32" t="s">
        <v>538</v>
      </c>
      <c r="J136" s="32" t="s">
        <v>687</v>
      </c>
      <c r="K136" s="44"/>
    </row>
    <row r="137" spans="1:11" ht="75" x14ac:dyDescent="0.25">
      <c r="A137" s="28" t="s">
        <v>29</v>
      </c>
      <c r="B137" s="32" t="s">
        <v>778</v>
      </c>
      <c r="C137" s="32" t="s">
        <v>170</v>
      </c>
      <c r="D137" s="32">
        <v>2022</v>
      </c>
      <c r="E137" s="32" t="s">
        <v>376</v>
      </c>
      <c r="F137" s="35">
        <v>7640.424</v>
      </c>
      <c r="G137" s="38">
        <v>44624</v>
      </c>
      <c r="H137" s="38">
        <v>44714</v>
      </c>
      <c r="I137" s="32" t="s">
        <v>538</v>
      </c>
      <c r="J137" s="32" t="s">
        <v>687</v>
      </c>
      <c r="K137" s="44"/>
    </row>
    <row r="138" spans="1:11" ht="105" x14ac:dyDescent="0.25">
      <c r="A138" s="28" t="s">
        <v>29</v>
      </c>
      <c r="B138" s="32" t="s">
        <v>778</v>
      </c>
      <c r="C138" s="32" t="s">
        <v>267</v>
      </c>
      <c r="D138" s="32">
        <v>2022</v>
      </c>
      <c r="E138" s="32" t="s">
        <v>473</v>
      </c>
      <c r="F138" s="35">
        <v>4652.45</v>
      </c>
      <c r="G138" s="38">
        <v>44582</v>
      </c>
      <c r="H138" s="38">
        <v>44612</v>
      </c>
      <c r="I138" s="32" t="s">
        <v>639</v>
      </c>
      <c r="J138" s="32" t="s">
        <v>764</v>
      </c>
      <c r="K138" s="44"/>
    </row>
    <row r="139" spans="1:11" ht="45" x14ac:dyDescent="0.25">
      <c r="A139" s="28" t="s">
        <v>29</v>
      </c>
      <c r="B139" s="32" t="s">
        <v>778</v>
      </c>
      <c r="C139" s="32" t="s">
        <v>213</v>
      </c>
      <c r="D139" s="32">
        <v>2022</v>
      </c>
      <c r="E139" s="32" t="s">
        <v>419</v>
      </c>
      <c r="F139" s="35">
        <v>9583.2000000000007</v>
      </c>
      <c r="G139" s="38">
        <v>44602</v>
      </c>
      <c r="H139" s="38">
        <v>44842</v>
      </c>
      <c r="I139" s="32" t="s">
        <v>610</v>
      </c>
      <c r="J139" s="32" t="s">
        <v>742</v>
      </c>
      <c r="K139" s="44"/>
    </row>
    <row r="140" spans="1:11" ht="60" x14ac:dyDescent="0.25">
      <c r="A140" s="28" t="s">
        <v>29</v>
      </c>
      <c r="B140" s="32" t="s">
        <v>778</v>
      </c>
      <c r="C140" s="32" t="s">
        <v>219</v>
      </c>
      <c r="D140" s="32">
        <v>2022</v>
      </c>
      <c r="E140" s="32" t="s">
        <v>425</v>
      </c>
      <c r="F140" s="35">
        <v>4372.335</v>
      </c>
      <c r="G140" s="38">
        <v>44601</v>
      </c>
      <c r="H140" s="38">
        <v>44631</v>
      </c>
      <c r="I140" s="32" t="s">
        <v>613</v>
      </c>
      <c r="J140" s="32" t="s">
        <v>743</v>
      </c>
      <c r="K140" s="44"/>
    </row>
    <row r="141" spans="1:11" ht="75" x14ac:dyDescent="0.25">
      <c r="A141" s="28" t="s">
        <v>29</v>
      </c>
      <c r="B141" s="32" t="s">
        <v>778</v>
      </c>
      <c r="C141" s="32" t="s">
        <v>238</v>
      </c>
      <c r="D141" s="32">
        <v>2022</v>
      </c>
      <c r="E141" s="32" t="s">
        <v>444</v>
      </c>
      <c r="F141" s="35">
        <v>3025</v>
      </c>
      <c r="G141" s="38">
        <v>44588</v>
      </c>
      <c r="H141" s="38">
        <v>44663</v>
      </c>
      <c r="I141" s="32" t="s">
        <v>627</v>
      </c>
      <c r="J141" s="32"/>
      <c r="K141" s="44"/>
    </row>
    <row r="142" spans="1:11" ht="75" x14ac:dyDescent="0.25">
      <c r="A142" s="28" t="s">
        <v>29</v>
      </c>
      <c r="B142" s="32" t="s">
        <v>778</v>
      </c>
      <c r="C142" s="32" t="s">
        <v>279</v>
      </c>
      <c r="D142" s="32">
        <v>2022</v>
      </c>
      <c r="E142" s="32" t="s">
        <v>485</v>
      </c>
      <c r="F142" s="35">
        <v>3630</v>
      </c>
      <c r="G142" s="38">
        <v>44578</v>
      </c>
      <c r="H142" s="38">
        <v>44668</v>
      </c>
      <c r="I142" s="32" t="s">
        <v>627</v>
      </c>
      <c r="J142" s="32"/>
      <c r="K142" s="44"/>
    </row>
    <row r="143" spans="1:11" ht="60" x14ac:dyDescent="0.25">
      <c r="A143" s="28" t="s">
        <v>29</v>
      </c>
      <c r="B143" s="32" t="s">
        <v>778</v>
      </c>
      <c r="C143" s="32" t="s">
        <v>268</v>
      </c>
      <c r="D143" s="32">
        <v>2022</v>
      </c>
      <c r="E143" s="32" t="s">
        <v>474</v>
      </c>
      <c r="F143" s="35">
        <v>4331.8</v>
      </c>
      <c r="G143" s="38">
        <v>44581</v>
      </c>
      <c r="H143" s="38">
        <v>44611</v>
      </c>
      <c r="I143" s="32" t="s">
        <v>640</v>
      </c>
      <c r="J143" s="32" t="s">
        <v>765</v>
      </c>
      <c r="K143" s="44"/>
    </row>
    <row r="144" spans="1:11" ht="75" x14ac:dyDescent="0.25">
      <c r="A144" s="28" t="s">
        <v>29</v>
      </c>
      <c r="B144" s="32" t="s">
        <v>778</v>
      </c>
      <c r="C144" s="32" t="s">
        <v>100</v>
      </c>
      <c r="D144" s="32">
        <v>2022</v>
      </c>
      <c r="E144" s="32" t="s">
        <v>307</v>
      </c>
      <c r="F144" s="35">
        <v>5662.8</v>
      </c>
      <c r="G144" s="38">
        <v>44650</v>
      </c>
      <c r="H144" s="38" t="s">
        <v>793</v>
      </c>
      <c r="I144" s="32" t="s">
        <v>513</v>
      </c>
      <c r="J144" s="32" t="s">
        <v>665</v>
      </c>
      <c r="K144" s="44"/>
    </row>
    <row r="145" spans="1:11" ht="75" x14ac:dyDescent="0.25">
      <c r="A145" s="28" t="s">
        <v>29</v>
      </c>
      <c r="B145" s="32" t="s">
        <v>778</v>
      </c>
      <c r="C145" s="32" t="s">
        <v>177</v>
      </c>
      <c r="D145" s="32">
        <v>2022</v>
      </c>
      <c r="E145" s="32" t="s">
        <v>383</v>
      </c>
      <c r="F145" s="35">
        <v>3018.95</v>
      </c>
      <c r="G145" s="38">
        <v>44621</v>
      </c>
      <c r="H145" s="38" t="s">
        <v>793</v>
      </c>
      <c r="I145" s="32" t="s">
        <v>513</v>
      </c>
      <c r="J145" s="32" t="s">
        <v>665</v>
      </c>
      <c r="K145" s="44"/>
    </row>
    <row r="146" spans="1:11" ht="60" x14ac:dyDescent="0.25">
      <c r="A146" s="28" t="s">
        <v>29</v>
      </c>
      <c r="B146" s="32" t="s">
        <v>778</v>
      </c>
      <c r="C146" s="32" t="s">
        <v>156</v>
      </c>
      <c r="D146" s="32">
        <v>2022</v>
      </c>
      <c r="E146" s="32" t="s">
        <v>363</v>
      </c>
      <c r="F146" s="35">
        <v>5899.96</v>
      </c>
      <c r="G146" s="38">
        <v>44630</v>
      </c>
      <c r="H146" s="38">
        <v>44644</v>
      </c>
      <c r="I146" s="32" t="s">
        <v>563</v>
      </c>
      <c r="J146" s="32" t="s">
        <v>706</v>
      </c>
      <c r="K146" s="44"/>
    </row>
    <row r="147" spans="1:11" ht="30" x14ac:dyDescent="0.25">
      <c r="A147" s="40" t="s">
        <v>29</v>
      </c>
      <c r="B147" s="41" t="s">
        <v>777</v>
      </c>
      <c r="C147" s="41" t="s">
        <v>782</v>
      </c>
      <c r="D147" s="41">
        <v>2022</v>
      </c>
      <c r="E147" s="41" t="s">
        <v>785</v>
      </c>
      <c r="F147" s="42">
        <v>292.82</v>
      </c>
      <c r="G147" s="43">
        <v>44593</v>
      </c>
      <c r="H147" s="43">
        <v>44593</v>
      </c>
      <c r="I147" s="41" t="s">
        <v>788</v>
      </c>
      <c r="J147" s="41" t="s">
        <v>791</v>
      </c>
      <c r="K147" s="44"/>
    </row>
    <row r="148" spans="1:11" ht="30" x14ac:dyDescent="0.25">
      <c r="A148" s="28" t="s">
        <v>29</v>
      </c>
      <c r="B148" s="32" t="s">
        <v>778</v>
      </c>
      <c r="C148" s="32" t="s">
        <v>111</v>
      </c>
      <c r="D148" s="32">
        <v>2022</v>
      </c>
      <c r="E148" s="32" t="s">
        <v>318</v>
      </c>
      <c r="F148" s="35">
        <v>15354.9</v>
      </c>
      <c r="G148" s="38">
        <v>44649</v>
      </c>
      <c r="H148" s="38">
        <v>44679</v>
      </c>
      <c r="I148" s="32" t="s">
        <v>523</v>
      </c>
      <c r="J148" s="32" t="s">
        <v>675</v>
      </c>
      <c r="K148" s="44"/>
    </row>
    <row r="149" spans="1:11" ht="105" x14ac:dyDescent="0.25">
      <c r="A149" s="28" t="s">
        <v>29</v>
      </c>
      <c r="B149" s="32" t="s">
        <v>778</v>
      </c>
      <c r="C149" s="32" t="s">
        <v>122</v>
      </c>
      <c r="D149" s="32">
        <v>2022</v>
      </c>
      <c r="E149" s="32" t="s">
        <v>329</v>
      </c>
      <c r="F149" s="35">
        <v>3133.9</v>
      </c>
      <c r="G149" s="39">
        <v>44643</v>
      </c>
      <c r="H149" s="39">
        <v>44664</v>
      </c>
      <c r="I149" s="32" t="s">
        <v>523</v>
      </c>
      <c r="J149" s="32" t="s">
        <v>675</v>
      </c>
      <c r="K149" s="44"/>
    </row>
    <row r="150" spans="1:11" ht="75" x14ac:dyDescent="0.25">
      <c r="A150" s="28" t="s">
        <v>29</v>
      </c>
      <c r="B150" s="32" t="s">
        <v>779</v>
      </c>
      <c r="C150" s="32" t="s">
        <v>169</v>
      </c>
      <c r="D150" s="32">
        <v>2022</v>
      </c>
      <c r="E150" s="32" t="s">
        <v>375</v>
      </c>
      <c r="F150" s="35">
        <v>12245.2363</v>
      </c>
      <c r="G150" s="38">
        <v>44624</v>
      </c>
      <c r="H150" s="38">
        <v>44680</v>
      </c>
      <c r="I150" s="32" t="s">
        <v>576</v>
      </c>
      <c r="J150" s="32" t="s">
        <v>716</v>
      </c>
      <c r="K150" s="44"/>
    </row>
    <row r="151" spans="1:11" ht="60" x14ac:dyDescent="0.25">
      <c r="A151" s="28" t="s">
        <v>29</v>
      </c>
      <c r="B151" s="32" t="s">
        <v>779</v>
      </c>
      <c r="C151" s="32" t="s">
        <v>193</v>
      </c>
      <c r="D151" s="32">
        <v>2022</v>
      </c>
      <c r="E151" s="32" t="s">
        <v>399</v>
      </c>
      <c r="F151" s="35">
        <v>11984.590200000001</v>
      </c>
      <c r="G151" s="38">
        <v>44609</v>
      </c>
      <c r="H151" s="38">
        <v>44665</v>
      </c>
      <c r="I151" s="32" t="s">
        <v>576</v>
      </c>
      <c r="J151" s="32" t="s">
        <v>716</v>
      </c>
      <c r="K151" s="44"/>
    </row>
    <row r="152" spans="1:11" ht="60" x14ac:dyDescent="0.25">
      <c r="A152" s="28" t="s">
        <v>29</v>
      </c>
      <c r="B152" s="32" t="s">
        <v>779</v>
      </c>
      <c r="C152" s="32" t="s">
        <v>171</v>
      </c>
      <c r="D152" s="32">
        <v>2022</v>
      </c>
      <c r="E152" s="32" t="s">
        <v>377</v>
      </c>
      <c r="F152" s="35">
        <v>17272.75</v>
      </c>
      <c r="G152" s="39">
        <v>44624</v>
      </c>
      <c r="H152" s="39">
        <v>44680</v>
      </c>
      <c r="I152" s="32" t="s">
        <v>577</v>
      </c>
      <c r="J152" s="32" t="s">
        <v>717</v>
      </c>
      <c r="K152" s="44"/>
    </row>
    <row r="153" spans="1:11" ht="75" x14ac:dyDescent="0.25">
      <c r="A153" s="28" t="s">
        <v>29</v>
      </c>
      <c r="B153" s="32" t="s">
        <v>778</v>
      </c>
      <c r="C153" s="32" t="s">
        <v>94</v>
      </c>
      <c r="D153" s="32">
        <v>2022</v>
      </c>
      <c r="E153" s="32" t="s">
        <v>301</v>
      </c>
      <c r="F153" s="35">
        <v>8228</v>
      </c>
      <c r="G153" s="38">
        <v>44651</v>
      </c>
      <c r="H153" s="38">
        <v>44711</v>
      </c>
      <c r="I153" s="32" t="s">
        <v>507</v>
      </c>
      <c r="J153" s="32" t="s">
        <v>660</v>
      </c>
      <c r="K153" s="44"/>
    </row>
    <row r="154" spans="1:11" ht="75" x14ac:dyDescent="0.25">
      <c r="A154" s="28" t="s">
        <v>29</v>
      </c>
      <c r="B154" s="32" t="s">
        <v>778</v>
      </c>
      <c r="C154" s="32" t="s">
        <v>269</v>
      </c>
      <c r="D154" s="32">
        <v>2022</v>
      </c>
      <c r="E154" s="32" t="s">
        <v>475</v>
      </c>
      <c r="F154" s="35">
        <v>15197.6</v>
      </c>
      <c r="G154" s="38">
        <v>44587</v>
      </c>
      <c r="H154" s="38">
        <v>44657</v>
      </c>
      <c r="I154" s="32" t="s">
        <v>507</v>
      </c>
      <c r="J154" s="32" t="s">
        <v>660</v>
      </c>
      <c r="K154" s="44"/>
    </row>
    <row r="155" spans="1:11" ht="60" x14ac:dyDescent="0.25">
      <c r="A155" s="28" t="s">
        <v>29</v>
      </c>
      <c r="B155" s="32" t="s">
        <v>778</v>
      </c>
      <c r="C155" s="32" t="s">
        <v>293</v>
      </c>
      <c r="D155" s="32">
        <v>2022</v>
      </c>
      <c r="E155" s="32" t="s">
        <v>499</v>
      </c>
      <c r="F155" s="35">
        <v>10950.5</v>
      </c>
      <c r="G155" s="38">
        <v>44573</v>
      </c>
      <c r="H155" s="38">
        <v>44603</v>
      </c>
      <c r="I155" s="32" t="s">
        <v>654</v>
      </c>
      <c r="J155" s="32" t="s">
        <v>775</v>
      </c>
      <c r="K155" s="44"/>
    </row>
    <row r="156" spans="1:11" ht="60" x14ac:dyDescent="0.25">
      <c r="A156" s="28" t="s">
        <v>29</v>
      </c>
      <c r="B156" s="32" t="s">
        <v>778</v>
      </c>
      <c r="C156" s="32" t="s">
        <v>128</v>
      </c>
      <c r="D156" s="32">
        <v>2022</v>
      </c>
      <c r="E156" s="32" t="s">
        <v>335</v>
      </c>
      <c r="F156" s="35">
        <v>12705</v>
      </c>
      <c r="G156" s="38">
        <v>44642</v>
      </c>
      <c r="H156" s="38">
        <v>45002</v>
      </c>
      <c r="I156" s="32" t="s">
        <v>539</v>
      </c>
      <c r="J156" s="32"/>
      <c r="K156" s="44"/>
    </row>
    <row r="157" spans="1:11" ht="60" x14ac:dyDescent="0.25">
      <c r="A157" s="28" t="s">
        <v>29</v>
      </c>
      <c r="B157" s="32" t="s">
        <v>778</v>
      </c>
      <c r="C157" s="32" t="s">
        <v>117</v>
      </c>
      <c r="D157" s="32">
        <v>2022</v>
      </c>
      <c r="E157" s="32" t="s">
        <v>324</v>
      </c>
      <c r="F157" s="35">
        <v>1391.5</v>
      </c>
      <c r="G157" s="38">
        <v>44644</v>
      </c>
      <c r="H157" s="38">
        <v>44658</v>
      </c>
      <c r="I157" s="32" t="s">
        <v>529</v>
      </c>
      <c r="J157" s="32" t="s">
        <v>680</v>
      </c>
      <c r="K157" s="44"/>
    </row>
    <row r="158" spans="1:11" ht="45" x14ac:dyDescent="0.25">
      <c r="A158" s="28" t="s">
        <v>29</v>
      </c>
      <c r="B158" s="32" t="s">
        <v>778</v>
      </c>
      <c r="C158" s="32" t="s">
        <v>256</v>
      </c>
      <c r="D158" s="32">
        <v>2022</v>
      </c>
      <c r="E158" s="32" t="s">
        <v>462</v>
      </c>
      <c r="F158" s="35">
        <v>16752.691999999999</v>
      </c>
      <c r="G158" s="38">
        <v>44586</v>
      </c>
      <c r="H158" s="38">
        <v>44706</v>
      </c>
      <c r="I158" s="32" t="s">
        <v>529</v>
      </c>
      <c r="J158" s="32" t="s">
        <v>680</v>
      </c>
      <c r="K158" s="44"/>
    </row>
    <row r="159" spans="1:11" ht="90" x14ac:dyDescent="0.25">
      <c r="A159" s="28" t="s">
        <v>29</v>
      </c>
      <c r="B159" s="32" t="s">
        <v>778</v>
      </c>
      <c r="C159" s="32" t="s">
        <v>234</v>
      </c>
      <c r="D159" s="32">
        <v>2022</v>
      </c>
      <c r="E159" s="32" t="s">
        <v>440</v>
      </c>
      <c r="F159" s="35">
        <v>7865</v>
      </c>
      <c r="G159" s="38">
        <v>44592</v>
      </c>
      <c r="H159" s="38">
        <v>44634</v>
      </c>
      <c r="I159" s="32" t="s">
        <v>623</v>
      </c>
      <c r="J159" s="32" t="s">
        <v>752</v>
      </c>
      <c r="K159" s="44"/>
    </row>
    <row r="160" spans="1:11" ht="90" x14ac:dyDescent="0.25">
      <c r="A160" s="28" t="s">
        <v>29</v>
      </c>
      <c r="B160" s="32" t="s">
        <v>778</v>
      </c>
      <c r="C160" s="32" t="s">
        <v>112</v>
      </c>
      <c r="D160" s="32">
        <v>2022</v>
      </c>
      <c r="E160" s="32" t="s">
        <v>319</v>
      </c>
      <c r="F160" s="35">
        <v>4658.5</v>
      </c>
      <c r="G160" s="38">
        <v>44649</v>
      </c>
      <c r="H160" s="38">
        <v>44679</v>
      </c>
      <c r="I160" s="32" t="s">
        <v>524</v>
      </c>
      <c r="J160" s="32" t="s">
        <v>676</v>
      </c>
      <c r="K160" s="44"/>
    </row>
    <row r="161" spans="1:11" ht="75" x14ac:dyDescent="0.25">
      <c r="A161" s="28" t="s">
        <v>29</v>
      </c>
      <c r="B161" s="32" t="s">
        <v>778</v>
      </c>
      <c r="C161" s="32" t="s">
        <v>200</v>
      </c>
      <c r="D161" s="32">
        <v>2022</v>
      </c>
      <c r="E161" s="32" t="s">
        <v>406</v>
      </c>
      <c r="F161" s="35">
        <v>5687</v>
      </c>
      <c r="G161" s="38">
        <v>44609</v>
      </c>
      <c r="H161" s="38">
        <v>44623</v>
      </c>
      <c r="I161" s="32" t="s">
        <v>598</v>
      </c>
      <c r="J161" s="32" t="s">
        <v>731</v>
      </c>
      <c r="K161" s="44"/>
    </row>
    <row r="162" spans="1:11" ht="45" x14ac:dyDescent="0.25">
      <c r="A162" s="28" t="s">
        <v>29</v>
      </c>
      <c r="B162" s="32" t="s">
        <v>777</v>
      </c>
      <c r="C162" s="32" t="s">
        <v>131</v>
      </c>
      <c r="D162" s="32">
        <v>2022</v>
      </c>
      <c r="E162" s="32" t="s">
        <v>338</v>
      </c>
      <c r="F162" s="35">
        <v>6624.75</v>
      </c>
      <c r="G162" s="38">
        <v>44638</v>
      </c>
      <c r="H162" s="38">
        <v>44908</v>
      </c>
      <c r="I162" s="32" t="s">
        <v>542</v>
      </c>
      <c r="J162" s="32" t="s">
        <v>689</v>
      </c>
      <c r="K162" s="44"/>
    </row>
    <row r="163" spans="1:11" ht="75" x14ac:dyDescent="0.25">
      <c r="A163" s="28" t="s">
        <v>29</v>
      </c>
      <c r="B163" s="32" t="s">
        <v>778</v>
      </c>
      <c r="C163" s="32" t="s">
        <v>236</v>
      </c>
      <c r="D163" s="32">
        <v>2022</v>
      </c>
      <c r="E163" s="32" t="s">
        <v>442</v>
      </c>
      <c r="F163" s="35">
        <v>10285</v>
      </c>
      <c r="G163" s="38">
        <v>44588</v>
      </c>
      <c r="H163" s="38">
        <v>44686</v>
      </c>
      <c r="I163" s="32" t="s">
        <v>625</v>
      </c>
      <c r="J163" s="32" t="s">
        <v>753</v>
      </c>
      <c r="K163" s="44"/>
    </row>
    <row r="164" spans="1:11" ht="75" x14ac:dyDescent="0.25">
      <c r="A164" s="28" t="s">
        <v>29</v>
      </c>
      <c r="B164" s="32" t="s">
        <v>778</v>
      </c>
      <c r="C164" s="32" t="s">
        <v>289</v>
      </c>
      <c r="D164" s="32">
        <v>2022</v>
      </c>
      <c r="E164" s="32" t="s">
        <v>495</v>
      </c>
      <c r="F164" s="35">
        <v>14853.96</v>
      </c>
      <c r="G164" s="38">
        <v>44573</v>
      </c>
      <c r="H164" s="38">
        <v>44663</v>
      </c>
      <c r="I164" s="32" t="s">
        <v>651</v>
      </c>
      <c r="J164" s="32" t="s">
        <v>773</v>
      </c>
      <c r="K164" s="44"/>
    </row>
    <row r="165" spans="1:11" ht="75" x14ac:dyDescent="0.25">
      <c r="A165" s="28" t="s">
        <v>29</v>
      </c>
      <c r="B165" s="32" t="s">
        <v>778</v>
      </c>
      <c r="C165" s="32" t="s">
        <v>192</v>
      </c>
      <c r="D165" s="32">
        <v>2022</v>
      </c>
      <c r="E165" s="32" t="s">
        <v>398</v>
      </c>
      <c r="F165" s="35">
        <v>8712</v>
      </c>
      <c r="G165" s="38">
        <v>44614</v>
      </c>
      <c r="H165" s="38">
        <v>44794</v>
      </c>
      <c r="I165" s="32" t="s">
        <v>593</v>
      </c>
      <c r="J165" s="32" t="s">
        <v>727</v>
      </c>
      <c r="K165" s="44"/>
    </row>
    <row r="166" spans="1:11" ht="90" x14ac:dyDescent="0.25">
      <c r="A166" s="28" t="s">
        <v>29</v>
      </c>
      <c r="B166" s="32" t="s">
        <v>778</v>
      </c>
      <c r="C166" s="32" t="s">
        <v>136</v>
      </c>
      <c r="D166" s="32">
        <v>2022</v>
      </c>
      <c r="E166" s="32" t="s">
        <v>343</v>
      </c>
      <c r="F166" s="35">
        <v>9196</v>
      </c>
      <c r="G166" s="38">
        <v>44638</v>
      </c>
      <c r="H166" s="38">
        <v>44758</v>
      </c>
      <c r="I166" s="32" t="s">
        <v>545</v>
      </c>
      <c r="J166" s="32" t="s">
        <v>692</v>
      </c>
      <c r="K166" s="44"/>
    </row>
    <row r="167" spans="1:11" ht="75" x14ac:dyDescent="0.25">
      <c r="A167" s="28" t="s">
        <v>29</v>
      </c>
      <c r="B167" s="32" t="s">
        <v>778</v>
      </c>
      <c r="C167" s="32" t="s">
        <v>109</v>
      </c>
      <c r="D167" s="32">
        <v>2022</v>
      </c>
      <c r="E167" s="32" t="s">
        <v>316</v>
      </c>
      <c r="F167" s="35">
        <v>2722.5</v>
      </c>
      <c r="G167" s="38">
        <v>44649</v>
      </c>
      <c r="H167" s="38">
        <v>44670</v>
      </c>
      <c r="I167" s="32" t="s">
        <v>521</v>
      </c>
      <c r="J167" s="32" t="s">
        <v>673</v>
      </c>
      <c r="K167" s="44"/>
    </row>
    <row r="168" spans="1:11" ht="90" x14ac:dyDescent="0.25">
      <c r="A168" s="28" t="s">
        <v>29</v>
      </c>
      <c r="B168" s="32" t="s">
        <v>777</v>
      </c>
      <c r="C168" s="32" t="s">
        <v>264</v>
      </c>
      <c r="D168" s="32">
        <v>2022</v>
      </c>
      <c r="E168" s="32" t="s">
        <v>470</v>
      </c>
      <c r="F168" s="35">
        <v>9970.4</v>
      </c>
      <c r="G168" s="38">
        <v>44581</v>
      </c>
      <c r="H168" s="38">
        <v>44611</v>
      </c>
      <c r="I168" s="32" t="s">
        <v>638</v>
      </c>
      <c r="J168" s="32" t="s">
        <v>763</v>
      </c>
      <c r="K168" s="44"/>
    </row>
    <row r="169" spans="1:11" ht="90" x14ac:dyDescent="0.25">
      <c r="A169" s="28" t="s">
        <v>29</v>
      </c>
      <c r="B169" s="32" t="s">
        <v>778</v>
      </c>
      <c r="C169" s="32" t="s">
        <v>125</v>
      </c>
      <c r="D169" s="32">
        <v>2022</v>
      </c>
      <c r="E169" s="32" t="s">
        <v>332</v>
      </c>
      <c r="F169" s="35">
        <v>13189</v>
      </c>
      <c r="G169" s="39">
        <v>44642</v>
      </c>
      <c r="H169" s="39">
        <v>44740</v>
      </c>
      <c r="I169" s="32" t="s">
        <v>536</v>
      </c>
      <c r="J169" s="32" t="s">
        <v>686</v>
      </c>
      <c r="K169" s="44"/>
    </row>
    <row r="170" spans="1:11" ht="75" x14ac:dyDescent="0.25">
      <c r="A170" s="28" t="s">
        <v>29</v>
      </c>
      <c r="B170" s="32" t="s">
        <v>778</v>
      </c>
      <c r="C170" s="32" t="s">
        <v>258</v>
      </c>
      <c r="D170" s="32">
        <v>2022</v>
      </c>
      <c r="E170" s="32" t="s">
        <v>464</v>
      </c>
      <c r="F170" s="35">
        <v>11374</v>
      </c>
      <c r="G170" s="38">
        <v>44593</v>
      </c>
      <c r="H170" s="38">
        <v>44621</v>
      </c>
      <c r="I170" s="32" t="s">
        <v>536</v>
      </c>
      <c r="J170" s="32" t="s">
        <v>686</v>
      </c>
      <c r="K170" s="44"/>
    </row>
    <row r="171" spans="1:11" ht="90" x14ac:dyDescent="0.25">
      <c r="A171" s="28" t="s">
        <v>29</v>
      </c>
      <c r="B171" s="32" t="s">
        <v>778</v>
      </c>
      <c r="C171" s="32" t="s">
        <v>260</v>
      </c>
      <c r="D171" s="32">
        <v>2022</v>
      </c>
      <c r="E171" s="32" t="s">
        <v>466</v>
      </c>
      <c r="F171" s="35">
        <v>4536.7861000000003</v>
      </c>
      <c r="G171" s="38">
        <v>44582</v>
      </c>
      <c r="H171" s="38">
        <v>44612</v>
      </c>
      <c r="I171" s="32" t="s">
        <v>536</v>
      </c>
      <c r="J171" s="32" t="s">
        <v>686</v>
      </c>
      <c r="K171" s="44"/>
    </row>
    <row r="172" spans="1:11" ht="105" x14ac:dyDescent="0.25">
      <c r="A172" s="28" t="s">
        <v>29</v>
      </c>
      <c r="B172" s="32" t="s">
        <v>778</v>
      </c>
      <c r="C172" s="32" t="s">
        <v>272</v>
      </c>
      <c r="D172" s="32">
        <v>2022</v>
      </c>
      <c r="E172" s="32" t="s">
        <v>478</v>
      </c>
      <c r="F172" s="35">
        <v>3012.9</v>
      </c>
      <c r="G172" s="38">
        <v>44581</v>
      </c>
      <c r="H172" s="38">
        <v>44616</v>
      </c>
      <c r="I172" s="32" t="s">
        <v>536</v>
      </c>
      <c r="J172" s="32" t="s">
        <v>686</v>
      </c>
      <c r="K172" s="44"/>
    </row>
    <row r="173" spans="1:11" ht="90" x14ac:dyDescent="0.25">
      <c r="A173" s="28" t="s">
        <v>29</v>
      </c>
      <c r="B173" s="32" t="s">
        <v>778</v>
      </c>
      <c r="C173" s="32" t="s">
        <v>201</v>
      </c>
      <c r="D173" s="32">
        <v>2022</v>
      </c>
      <c r="E173" s="32" t="s">
        <v>407</v>
      </c>
      <c r="F173" s="35">
        <v>17385.836599999999</v>
      </c>
      <c r="G173" s="38">
        <v>44609</v>
      </c>
      <c r="H173" s="38">
        <v>44759</v>
      </c>
      <c r="I173" s="32" t="s">
        <v>599</v>
      </c>
      <c r="J173" s="32" t="s">
        <v>732</v>
      </c>
      <c r="K173" s="44"/>
    </row>
    <row r="174" spans="1:11" ht="60" x14ac:dyDescent="0.25">
      <c r="A174" s="28" t="s">
        <v>29</v>
      </c>
      <c r="B174" s="32" t="s">
        <v>778</v>
      </c>
      <c r="C174" s="32" t="s">
        <v>275</v>
      </c>
      <c r="D174" s="32">
        <v>2022</v>
      </c>
      <c r="E174" s="32" t="s">
        <v>481</v>
      </c>
      <c r="F174" s="35">
        <v>17363.5</v>
      </c>
      <c r="G174" s="38">
        <v>44580</v>
      </c>
      <c r="H174" s="38">
        <v>44685</v>
      </c>
      <c r="I174" s="32" t="s">
        <v>644</v>
      </c>
      <c r="J174" s="32"/>
      <c r="K174" s="44"/>
    </row>
    <row r="175" spans="1:11" ht="105" x14ac:dyDescent="0.25">
      <c r="A175" s="28" t="s">
        <v>29</v>
      </c>
      <c r="B175" s="32" t="s">
        <v>778</v>
      </c>
      <c r="C175" s="32" t="s">
        <v>178</v>
      </c>
      <c r="D175" s="32">
        <v>2022</v>
      </c>
      <c r="E175" s="32" t="s">
        <v>384</v>
      </c>
      <c r="F175" s="35">
        <v>544.5</v>
      </c>
      <c r="G175" s="38">
        <v>44621</v>
      </c>
      <c r="H175" s="38" t="s">
        <v>792</v>
      </c>
      <c r="I175" s="32" t="s">
        <v>581</v>
      </c>
      <c r="J175" s="32"/>
      <c r="K175" s="44"/>
    </row>
    <row r="176" spans="1:11" ht="60" x14ac:dyDescent="0.25">
      <c r="A176" s="28" t="s">
        <v>29</v>
      </c>
      <c r="B176" s="32" t="s">
        <v>778</v>
      </c>
      <c r="C176" s="32" t="s">
        <v>227</v>
      </c>
      <c r="D176" s="32">
        <v>2022</v>
      </c>
      <c r="E176" s="32" t="s">
        <v>433</v>
      </c>
      <c r="F176" s="35">
        <v>9534.7999999999993</v>
      </c>
      <c r="G176" s="38">
        <v>44595</v>
      </c>
      <c r="H176" s="38" t="s">
        <v>792</v>
      </c>
      <c r="I176" s="32" t="s">
        <v>618</v>
      </c>
      <c r="J176" s="32" t="s">
        <v>747</v>
      </c>
      <c r="K176" s="44"/>
    </row>
    <row r="177" spans="1:11" ht="90" x14ac:dyDescent="0.25">
      <c r="A177" s="28" t="s">
        <v>29</v>
      </c>
      <c r="B177" s="32" t="s">
        <v>778</v>
      </c>
      <c r="C177" s="32" t="s">
        <v>187</v>
      </c>
      <c r="D177" s="32">
        <v>2022</v>
      </c>
      <c r="E177" s="32" t="s">
        <v>393</v>
      </c>
      <c r="F177" s="35">
        <v>4598</v>
      </c>
      <c r="G177" s="38">
        <v>44616</v>
      </c>
      <c r="H177" s="38">
        <v>44672</v>
      </c>
      <c r="I177" s="32" t="s">
        <v>589</v>
      </c>
      <c r="J177" s="32"/>
      <c r="K177" s="44"/>
    </row>
    <row r="178" spans="1:11" ht="60" x14ac:dyDescent="0.25">
      <c r="A178" s="28" t="s">
        <v>29</v>
      </c>
      <c r="B178" s="32" t="s">
        <v>778</v>
      </c>
      <c r="C178" s="32" t="s">
        <v>243</v>
      </c>
      <c r="D178" s="32">
        <v>2022</v>
      </c>
      <c r="E178" s="32" t="s">
        <v>449</v>
      </c>
      <c r="F178" s="35">
        <v>17278.8</v>
      </c>
      <c r="G178" s="38">
        <v>44587</v>
      </c>
      <c r="H178" s="38">
        <v>44617</v>
      </c>
      <c r="I178" s="32" t="s">
        <v>631</v>
      </c>
      <c r="J178" s="32" t="s">
        <v>757</v>
      </c>
      <c r="K178" s="44"/>
    </row>
    <row r="179" spans="1:11" ht="60" x14ac:dyDescent="0.25">
      <c r="A179" s="28" t="s">
        <v>29</v>
      </c>
      <c r="B179" s="32" t="s">
        <v>778</v>
      </c>
      <c r="C179" s="32" t="s">
        <v>150</v>
      </c>
      <c r="D179" s="32">
        <v>2022</v>
      </c>
      <c r="E179" s="32" t="s">
        <v>357</v>
      </c>
      <c r="F179" s="35">
        <v>3466.0450000000001</v>
      </c>
      <c r="G179" s="38">
        <v>44637</v>
      </c>
      <c r="H179" s="38">
        <v>44651</v>
      </c>
      <c r="I179" s="32" t="s">
        <v>557</v>
      </c>
      <c r="J179" s="32" t="s">
        <v>704</v>
      </c>
      <c r="K179" s="44"/>
    </row>
    <row r="180" spans="1:11" ht="90" x14ac:dyDescent="0.25">
      <c r="A180" s="28" t="s">
        <v>29</v>
      </c>
      <c r="B180" s="32" t="s">
        <v>778</v>
      </c>
      <c r="C180" s="32" t="s">
        <v>224</v>
      </c>
      <c r="D180" s="32">
        <v>2022</v>
      </c>
      <c r="E180" s="32" t="s">
        <v>430</v>
      </c>
      <c r="F180" s="35">
        <v>4900.5</v>
      </c>
      <c r="G180" s="38">
        <v>44595</v>
      </c>
      <c r="H180" s="38">
        <v>44637</v>
      </c>
      <c r="I180" s="32" t="s">
        <v>615</v>
      </c>
      <c r="J180" s="32"/>
      <c r="K180" s="44"/>
    </row>
    <row r="181" spans="1:11" ht="90" x14ac:dyDescent="0.25">
      <c r="A181" s="28" t="s">
        <v>29</v>
      </c>
      <c r="B181" s="32" t="s">
        <v>778</v>
      </c>
      <c r="C181" s="32" t="s">
        <v>245</v>
      </c>
      <c r="D181" s="32">
        <v>2022</v>
      </c>
      <c r="E181" s="32" t="s">
        <v>451</v>
      </c>
      <c r="F181" s="35">
        <v>5840.5369000000001</v>
      </c>
      <c r="G181" s="38">
        <v>44587</v>
      </c>
      <c r="H181" s="38">
        <v>44629</v>
      </c>
      <c r="I181" s="32" t="s">
        <v>633</v>
      </c>
      <c r="J181" s="32" t="s">
        <v>759</v>
      </c>
      <c r="K181" s="44"/>
    </row>
    <row r="182" spans="1:11" ht="75" x14ac:dyDescent="0.25">
      <c r="A182" s="28" t="s">
        <v>29</v>
      </c>
      <c r="B182" s="32" t="s">
        <v>778</v>
      </c>
      <c r="C182" s="32" t="s">
        <v>102</v>
      </c>
      <c r="D182" s="32">
        <v>2022</v>
      </c>
      <c r="E182" s="32" t="s">
        <v>309</v>
      </c>
      <c r="F182" s="35">
        <v>2057</v>
      </c>
      <c r="G182" s="38">
        <v>44649</v>
      </c>
      <c r="H182" s="38">
        <v>44691</v>
      </c>
      <c r="I182" s="32" t="s">
        <v>515</v>
      </c>
      <c r="J182" s="32" t="s">
        <v>667</v>
      </c>
      <c r="K182" s="44"/>
    </row>
    <row r="183" spans="1:11" ht="60" x14ac:dyDescent="0.25">
      <c r="A183" s="28" t="s">
        <v>29</v>
      </c>
      <c r="B183" s="32" t="s">
        <v>779</v>
      </c>
      <c r="C183" s="32" t="s">
        <v>149</v>
      </c>
      <c r="D183" s="32">
        <v>2022</v>
      </c>
      <c r="E183" s="32" t="s">
        <v>356</v>
      </c>
      <c r="F183" s="35">
        <v>42359.026599999997</v>
      </c>
      <c r="G183" s="38">
        <v>44631</v>
      </c>
      <c r="H183" s="38">
        <v>44659</v>
      </c>
      <c r="I183" s="32" t="s">
        <v>556</v>
      </c>
      <c r="J183" s="32" t="s">
        <v>703</v>
      </c>
      <c r="K183" s="44"/>
    </row>
    <row r="184" spans="1:11" ht="60" x14ac:dyDescent="0.25">
      <c r="A184" s="28" t="s">
        <v>29</v>
      </c>
      <c r="B184" s="32" t="s">
        <v>779</v>
      </c>
      <c r="C184" s="32" t="s">
        <v>255</v>
      </c>
      <c r="D184" s="32">
        <v>2022</v>
      </c>
      <c r="E184" s="32" t="s">
        <v>461</v>
      </c>
      <c r="F184" s="35">
        <v>43655.928800000002</v>
      </c>
      <c r="G184" s="38">
        <v>44593</v>
      </c>
      <c r="H184" s="38">
        <v>44649</v>
      </c>
      <c r="I184" s="32" t="s">
        <v>636</v>
      </c>
      <c r="J184" s="32" t="s">
        <v>762</v>
      </c>
      <c r="K184" s="44"/>
    </row>
    <row r="185" spans="1:11" ht="75" x14ac:dyDescent="0.25">
      <c r="A185" s="28" t="s">
        <v>29</v>
      </c>
      <c r="B185" s="32" t="s">
        <v>778</v>
      </c>
      <c r="C185" s="32" t="s">
        <v>183</v>
      </c>
      <c r="D185" s="32">
        <v>2022</v>
      </c>
      <c r="E185" s="32" t="s">
        <v>389</v>
      </c>
      <c r="F185" s="35">
        <v>4585.8999999999996</v>
      </c>
      <c r="G185" s="38">
        <v>44617</v>
      </c>
      <c r="H185" s="38" t="s">
        <v>792</v>
      </c>
      <c r="I185" s="32" t="s">
        <v>585</v>
      </c>
      <c r="J185" s="32" t="s">
        <v>722</v>
      </c>
      <c r="K185" s="44"/>
    </row>
    <row r="186" spans="1:11" ht="135" x14ac:dyDescent="0.25">
      <c r="A186" s="28" t="s">
        <v>29</v>
      </c>
      <c r="B186" s="32" t="s">
        <v>778</v>
      </c>
      <c r="C186" s="32" t="s">
        <v>263</v>
      </c>
      <c r="D186" s="32">
        <v>2022</v>
      </c>
      <c r="E186" s="32" t="s">
        <v>469</v>
      </c>
      <c r="F186" s="35">
        <v>3025</v>
      </c>
      <c r="G186" s="38">
        <v>44582</v>
      </c>
      <c r="H186" s="38">
        <v>44642</v>
      </c>
      <c r="I186" s="32" t="s">
        <v>585</v>
      </c>
      <c r="J186" s="32" t="s">
        <v>722</v>
      </c>
      <c r="K186" s="44"/>
    </row>
    <row r="187" spans="1:11" ht="120" x14ac:dyDescent="0.25">
      <c r="A187" s="28" t="s">
        <v>29</v>
      </c>
      <c r="B187" s="32" t="s">
        <v>777</v>
      </c>
      <c r="C187" s="32" t="s">
        <v>91</v>
      </c>
      <c r="D187" s="32">
        <v>2022</v>
      </c>
      <c r="E187" s="32" t="s">
        <v>298</v>
      </c>
      <c r="F187" s="35">
        <v>949.85</v>
      </c>
      <c r="G187" s="38">
        <v>44651</v>
      </c>
      <c r="H187" s="38" t="s">
        <v>792</v>
      </c>
      <c r="I187" s="32" t="s">
        <v>504</v>
      </c>
      <c r="J187" s="32" t="s">
        <v>657</v>
      </c>
      <c r="K187" s="44"/>
    </row>
    <row r="188" spans="1:11" ht="90" x14ac:dyDescent="0.25">
      <c r="A188" s="28" t="s">
        <v>29</v>
      </c>
      <c r="B188" s="32" t="s">
        <v>778</v>
      </c>
      <c r="C188" s="32" t="s">
        <v>203</v>
      </c>
      <c r="D188" s="32">
        <v>2022</v>
      </c>
      <c r="E188" s="32" t="s">
        <v>409</v>
      </c>
      <c r="F188" s="35">
        <v>1413.28</v>
      </c>
      <c r="G188" s="38">
        <v>44608</v>
      </c>
      <c r="H188" s="38">
        <v>44653</v>
      </c>
      <c r="I188" s="32" t="s">
        <v>601</v>
      </c>
      <c r="J188" s="32" t="s">
        <v>734</v>
      </c>
      <c r="K188" s="44"/>
    </row>
    <row r="189" spans="1:11" ht="105" x14ac:dyDescent="0.25">
      <c r="A189" s="28" t="s">
        <v>29</v>
      </c>
      <c r="B189" s="32" t="s">
        <v>778</v>
      </c>
      <c r="C189" s="32" t="s">
        <v>160</v>
      </c>
      <c r="D189" s="32">
        <v>2022</v>
      </c>
      <c r="E189" s="32" t="s">
        <v>367</v>
      </c>
      <c r="F189" s="35">
        <v>6655</v>
      </c>
      <c r="G189" s="38">
        <v>44628</v>
      </c>
      <c r="H189" s="38" t="s">
        <v>792</v>
      </c>
      <c r="I189" s="32" t="s">
        <v>567</v>
      </c>
      <c r="J189" s="32" t="s">
        <v>709</v>
      </c>
      <c r="K189" s="44"/>
    </row>
    <row r="190" spans="1:11" ht="120" x14ac:dyDescent="0.25">
      <c r="A190" s="28" t="s">
        <v>29</v>
      </c>
      <c r="B190" s="32" t="s">
        <v>778</v>
      </c>
      <c r="C190" s="32" t="s">
        <v>153</v>
      </c>
      <c r="D190" s="32">
        <v>2022</v>
      </c>
      <c r="E190" s="32" t="s">
        <v>360</v>
      </c>
      <c r="F190" s="35">
        <v>1089</v>
      </c>
      <c r="G190" s="38">
        <v>44634</v>
      </c>
      <c r="H190" s="38" t="s">
        <v>792</v>
      </c>
      <c r="I190" s="32" t="s">
        <v>560</v>
      </c>
      <c r="J190" s="32"/>
      <c r="K190" s="44"/>
    </row>
    <row r="191" spans="1:11" ht="90" x14ac:dyDescent="0.25">
      <c r="A191" s="28" t="s">
        <v>29</v>
      </c>
      <c r="B191" s="32" t="s">
        <v>778</v>
      </c>
      <c r="C191" s="32" t="s">
        <v>214</v>
      </c>
      <c r="D191" s="32">
        <v>2022</v>
      </c>
      <c r="E191" s="32" t="s">
        <v>420</v>
      </c>
      <c r="F191" s="35">
        <v>10164</v>
      </c>
      <c r="G191" s="38">
        <v>44601</v>
      </c>
      <c r="H191" s="38">
        <v>44841</v>
      </c>
      <c r="I191" s="32" t="s">
        <v>611</v>
      </c>
      <c r="J191" s="32"/>
      <c r="K191" s="44"/>
    </row>
    <row r="192" spans="1:11" ht="45" x14ac:dyDescent="0.25">
      <c r="A192" s="28" t="s">
        <v>29</v>
      </c>
      <c r="B192" s="32" t="s">
        <v>777</v>
      </c>
      <c r="C192" s="32" t="s">
        <v>119</v>
      </c>
      <c r="D192" s="32">
        <v>2022</v>
      </c>
      <c r="E192" s="32" t="s">
        <v>326</v>
      </c>
      <c r="F192" s="35">
        <v>9194.5480000000007</v>
      </c>
      <c r="G192" s="39">
        <v>44644</v>
      </c>
      <c r="H192" s="39">
        <v>44672</v>
      </c>
      <c r="I192" s="32" t="s">
        <v>531</v>
      </c>
      <c r="J192" s="32" t="s">
        <v>682</v>
      </c>
      <c r="K192" s="44"/>
    </row>
    <row r="193" spans="1:11" ht="105" x14ac:dyDescent="0.25">
      <c r="A193" s="28" t="s">
        <v>29</v>
      </c>
      <c r="B193" s="32" t="s">
        <v>778</v>
      </c>
      <c r="C193" s="32" t="s">
        <v>271</v>
      </c>
      <c r="D193" s="32">
        <v>2022</v>
      </c>
      <c r="E193" s="32" t="s">
        <v>477</v>
      </c>
      <c r="F193" s="35">
        <v>1790.8</v>
      </c>
      <c r="G193" s="38">
        <v>44581</v>
      </c>
      <c r="H193" s="38" t="s">
        <v>792</v>
      </c>
      <c r="I193" s="32" t="s">
        <v>641</v>
      </c>
      <c r="J193" s="32" t="s">
        <v>766</v>
      </c>
      <c r="K193" s="44"/>
    </row>
    <row r="194" spans="1:11" ht="60" x14ac:dyDescent="0.25">
      <c r="A194" s="28" t="s">
        <v>29</v>
      </c>
      <c r="B194" s="32" t="s">
        <v>778</v>
      </c>
      <c r="C194" s="32" t="s">
        <v>138</v>
      </c>
      <c r="D194" s="32">
        <v>2022</v>
      </c>
      <c r="E194" s="32" t="s">
        <v>345</v>
      </c>
      <c r="F194" s="35">
        <v>5819.3256000000001</v>
      </c>
      <c r="G194" s="38">
        <v>44637</v>
      </c>
      <c r="H194" s="38">
        <v>44693</v>
      </c>
      <c r="I194" s="32" t="s">
        <v>546</v>
      </c>
      <c r="J194" s="32" t="s">
        <v>693</v>
      </c>
      <c r="K194" s="44"/>
    </row>
    <row r="195" spans="1:11" ht="105" x14ac:dyDescent="0.25">
      <c r="A195" s="28" t="s">
        <v>29</v>
      </c>
      <c r="B195" s="32" t="s">
        <v>778</v>
      </c>
      <c r="C195" s="32" t="s">
        <v>205</v>
      </c>
      <c r="D195" s="32">
        <v>2022</v>
      </c>
      <c r="E195" s="32" t="s">
        <v>411</v>
      </c>
      <c r="F195" s="35">
        <v>1331</v>
      </c>
      <c r="G195" s="38">
        <v>44609</v>
      </c>
      <c r="H195" s="38">
        <v>44619</v>
      </c>
      <c r="I195" s="32" t="s">
        <v>603</v>
      </c>
      <c r="J195" s="32" t="s">
        <v>736</v>
      </c>
      <c r="K195" s="44"/>
    </row>
    <row r="196" spans="1:11" ht="60" x14ac:dyDescent="0.25">
      <c r="A196" s="28" t="s">
        <v>29</v>
      </c>
      <c r="B196" s="32" t="s">
        <v>778</v>
      </c>
      <c r="C196" s="32" t="s">
        <v>261</v>
      </c>
      <c r="D196" s="32">
        <v>2022</v>
      </c>
      <c r="E196" s="32" t="s">
        <v>467</v>
      </c>
      <c r="F196" s="35">
        <v>653.4</v>
      </c>
      <c r="G196" s="38">
        <v>44582</v>
      </c>
      <c r="H196" s="38">
        <v>44587</v>
      </c>
      <c r="I196" s="32" t="s">
        <v>603</v>
      </c>
      <c r="J196" s="32" t="s">
        <v>736</v>
      </c>
      <c r="K196" s="44"/>
    </row>
    <row r="197" spans="1:11" ht="60" x14ac:dyDescent="0.25">
      <c r="A197" s="28" t="s">
        <v>29</v>
      </c>
      <c r="B197" s="32" t="s">
        <v>778</v>
      </c>
      <c r="C197" s="32" t="s">
        <v>273</v>
      </c>
      <c r="D197" s="32">
        <v>2022</v>
      </c>
      <c r="E197" s="32" t="s">
        <v>479</v>
      </c>
      <c r="F197" s="35">
        <v>1070.8499999999999</v>
      </c>
      <c r="G197" s="38">
        <v>44581</v>
      </c>
      <c r="H197" s="38">
        <v>44601</v>
      </c>
      <c r="I197" s="32" t="s">
        <v>642</v>
      </c>
      <c r="J197" s="32" t="s">
        <v>767</v>
      </c>
      <c r="K197" s="44"/>
    </row>
    <row r="198" spans="1:11" ht="75" x14ac:dyDescent="0.25">
      <c r="A198" s="28" t="s">
        <v>29</v>
      </c>
      <c r="B198" s="32" t="s">
        <v>778</v>
      </c>
      <c r="C198" s="32" t="s">
        <v>281</v>
      </c>
      <c r="D198" s="32">
        <v>2022</v>
      </c>
      <c r="E198" s="32" t="s">
        <v>487</v>
      </c>
      <c r="F198" s="35">
        <v>13915</v>
      </c>
      <c r="G198" s="38">
        <v>44578</v>
      </c>
      <c r="H198" s="38">
        <v>44608</v>
      </c>
      <c r="I198" s="32" t="s">
        <v>642</v>
      </c>
      <c r="J198" s="32" t="s">
        <v>767</v>
      </c>
      <c r="K198" s="44"/>
    </row>
    <row r="199" spans="1:11" ht="60" x14ac:dyDescent="0.25">
      <c r="A199" s="28" t="s">
        <v>29</v>
      </c>
      <c r="B199" s="32" t="s">
        <v>779</v>
      </c>
      <c r="C199" s="32" t="s">
        <v>154</v>
      </c>
      <c r="D199" s="32">
        <v>2022</v>
      </c>
      <c r="E199" s="32" t="s">
        <v>361</v>
      </c>
      <c r="F199" s="35">
        <v>3398.9868000000001</v>
      </c>
      <c r="G199" s="38">
        <v>44630</v>
      </c>
      <c r="H199" s="38">
        <v>44672</v>
      </c>
      <c r="I199" s="32" t="s">
        <v>561</v>
      </c>
      <c r="J199" s="32" t="s">
        <v>705</v>
      </c>
      <c r="K199" s="44"/>
    </row>
    <row r="200" spans="1:11" ht="90" x14ac:dyDescent="0.25">
      <c r="A200" s="28" t="s">
        <v>29</v>
      </c>
      <c r="B200" s="32" t="s">
        <v>779</v>
      </c>
      <c r="C200" s="32" t="s">
        <v>249</v>
      </c>
      <c r="D200" s="32">
        <v>2022</v>
      </c>
      <c r="E200" s="32" t="s">
        <v>455</v>
      </c>
      <c r="F200" s="35">
        <v>14506.7505</v>
      </c>
      <c r="G200" s="38">
        <v>44586</v>
      </c>
      <c r="H200" s="38">
        <v>44642</v>
      </c>
      <c r="I200" s="32" t="s">
        <v>561</v>
      </c>
      <c r="J200" s="32" t="s">
        <v>705</v>
      </c>
      <c r="K200" s="44"/>
    </row>
    <row r="201" spans="1:11" ht="90" x14ac:dyDescent="0.25">
      <c r="A201" s="28" t="s">
        <v>29</v>
      </c>
      <c r="B201" s="32" t="s">
        <v>778</v>
      </c>
      <c r="C201" s="32" t="s">
        <v>265</v>
      </c>
      <c r="D201" s="32">
        <v>2022</v>
      </c>
      <c r="E201" s="32" t="s">
        <v>471</v>
      </c>
      <c r="F201" s="35">
        <v>6580.5002999999997</v>
      </c>
      <c r="G201" s="38">
        <v>44581</v>
      </c>
      <c r="H201" s="38">
        <v>44637</v>
      </c>
      <c r="I201" s="32" t="s">
        <v>561</v>
      </c>
      <c r="J201" s="32" t="s">
        <v>705</v>
      </c>
      <c r="K201" s="44"/>
    </row>
    <row r="202" spans="1:11" ht="105" x14ac:dyDescent="0.25">
      <c r="A202" s="28" t="s">
        <v>29</v>
      </c>
      <c r="B202" s="32" t="s">
        <v>778</v>
      </c>
      <c r="C202" s="32" t="s">
        <v>143</v>
      </c>
      <c r="D202" s="32">
        <v>2022</v>
      </c>
      <c r="E202" s="32" t="s">
        <v>350</v>
      </c>
      <c r="F202" s="35">
        <v>6534</v>
      </c>
      <c r="G202" s="38">
        <v>44637</v>
      </c>
      <c r="H202" s="38">
        <v>44757</v>
      </c>
      <c r="I202" s="32" t="s">
        <v>551</v>
      </c>
      <c r="J202" s="32" t="s">
        <v>698</v>
      </c>
      <c r="K202" s="44"/>
    </row>
    <row r="203" spans="1:11" ht="90" x14ac:dyDescent="0.25">
      <c r="A203" s="28" t="s">
        <v>29</v>
      </c>
      <c r="B203" s="32" t="s">
        <v>778</v>
      </c>
      <c r="C203" s="32" t="s">
        <v>253</v>
      </c>
      <c r="D203" s="32">
        <v>2022</v>
      </c>
      <c r="E203" s="32" t="s">
        <v>459</v>
      </c>
      <c r="F203" s="35">
        <v>7290.25</v>
      </c>
      <c r="G203" s="38">
        <v>44588</v>
      </c>
      <c r="H203" s="38">
        <v>44738</v>
      </c>
      <c r="I203" s="32" t="s">
        <v>551</v>
      </c>
      <c r="J203" s="32" t="s">
        <v>698</v>
      </c>
      <c r="K203" s="44"/>
    </row>
    <row r="204" spans="1:11" ht="90" x14ac:dyDescent="0.25">
      <c r="A204" s="28" t="s">
        <v>29</v>
      </c>
      <c r="B204" s="32" t="s">
        <v>778</v>
      </c>
      <c r="C204" s="32" t="s">
        <v>204</v>
      </c>
      <c r="D204" s="32">
        <v>2022</v>
      </c>
      <c r="E204" s="32" t="s">
        <v>410</v>
      </c>
      <c r="F204" s="35">
        <v>2541</v>
      </c>
      <c r="G204" s="38">
        <v>44609</v>
      </c>
      <c r="H204" s="38">
        <v>44623</v>
      </c>
      <c r="I204" s="32" t="s">
        <v>602</v>
      </c>
      <c r="J204" s="32" t="s">
        <v>735</v>
      </c>
      <c r="K204" s="44"/>
    </row>
    <row r="205" spans="1:11" ht="75" x14ac:dyDescent="0.25">
      <c r="A205" s="28" t="s">
        <v>29</v>
      </c>
      <c r="B205" s="32" t="s">
        <v>778</v>
      </c>
      <c r="C205" s="32" t="s">
        <v>118</v>
      </c>
      <c r="D205" s="32">
        <v>2022</v>
      </c>
      <c r="E205" s="32" t="s">
        <v>325</v>
      </c>
      <c r="F205" s="35">
        <v>10164</v>
      </c>
      <c r="G205" s="38">
        <v>44648</v>
      </c>
      <c r="H205" s="38">
        <v>44678</v>
      </c>
      <c r="I205" s="32" t="s">
        <v>530</v>
      </c>
      <c r="J205" s="32" t="s">
        <v>681</v>
      </c>
      <c r="K205" s="44"/>
    </row>
    <row r="206" spans="1:11" ht="135" x14ac:dyDescent="0.25">
      <c r="A206" s="28" t="s">
        <v>29</v>
      </c>
      <c r="B206" s="32" t="s">
        <v>778</v>
      </c>
      <c r="C206" s="32" t="s">
        <v>291</v>
      </c>
      <c r="D206" s="32">
        <v>2022</v>
      </c>
      <c r="E206" s="32" t="s">
        <v>497</v>
      </c>
      <c r="F206" s="35">
        <v>2676.7620000000002</v>
      </c>
      <c r="G206" s="38">
        <v>44573</v>
      </c>
      <c r="H206" s="38">
        <v>44587</v>
      </c>
      <c r="I206" s="32" t="s">
        <v>653</v>
      </c>
      <c r="J206" s="32" t="s">
        <v>774</v>
      </c>
      <c r="K206" s="44"/>
    </row>
    <row r="207" spans="1:11" ht="60" x14ac:dyDescent="0.25">
      <c r="A207" s="28" t="s">
        <v>29</v>
      </c>
      <c r="B207" s="32" t="s">
        <v>778</v>
      </c>
      <c r="C207" s="32" t="s">
        <v>146</v>
      </c>
      <c r="D207" s="32">
        <v>2022</v>
      </c>
      <c r="E207" s="32" t="s">
        <v>353</v>
      </c>
      <c r="F207" s="35">
        <v>9680</v>
      </c>
      <c r="G207" s="38">
        <v>44635</v>
      </c>
      <c r="H207" s="38">
        <v>44695</v>
      </c>
      <c r="I207" s="32" t="s">
        <v>553</v>
      </c>
      <c r="J207" s="32" t="s">
        <v>700</v>
      </c>
      <c r="K207" s="44"/>
    </row>
    <row r="208" spans="1:11" ht="75" x14ac:dyDescent="0.25">
      <c r="A208" s="28" t="s">
        <v>29</v>
      </c>
      <c r="B208" s="32" t="s">
        <v>778</v>
      </c>
      <c r="C208" s="32" t="s">
        <v>284</v>
      </c>
      <c r="D208" s="32">
        <v>2022</v>
      </c>
      <c r="E208" s="32" t="s">
        <v>490</v>
      </c>
      <c r="F208" s="35">
        <v>9680</v>
      </c>
      <c r="G208" s="38">
        <v>44574</v>
      </c>
      <c r="H208" s="38">
        <v>44616</v>
      </c>
      <c r="I208" s="32" t="s">
        <v>649</v>
      </c>
      <c r="J208" s="32" t="s">
        <v>771</v>
      </c>
      <c r="K208" s="44"/>
    </row>
    <row r="209" spans="1:11" ht="135" x14ac:dyDescent="0.25">
      <c r="A209" s="28" t="s">
        <v>29</v>
      </c>
      <c r="B209" s="32" t="s">
        <v>778</v>
      </c>
      <c r="C209" s="32" t="s">
        <v>165</v>
      </c>
      <c r="D209" s="32">
        <v>2022</v>
      </c>
      <c r="E209" s="32" t="s">
        <v>371</v>
      </c>
      <c r="F209" s="35">
        <v>1808.95</v>
      </c>
      <c r="G209" s="38">
        <v>44624</v>
      </c>
      <c r="H209" s="38" t="s">
        <v>792</v>
      </c>
      <c r="I209" s="32" t="s">
        <v>572</v>
      </c>
      <c r="J209" s="32"/>
      <c r="K209" s="44"/>
    </row>
    <row r="210" spans="1:11" ht="120" x14ac:dyDescent="0.25">
      <c r="A210" s="28" t="s">
        <v>29</v>
      </c>
      <c r="B210" s="32" t="s">
        <v>778</v>
      </c>
      <c r="C210" s="32" t="s">
        <v>222</v>
      </c>
      <c r="D210" s="32">
        <v>2022</v>
      </c>
      <c r="E210" s="32" t="s">
        <v>428</v>
      </c>
      <c r="F210" s="35">
        <v>1808.95</v>
      </c>
      <c r="G210" s="38">
        <v>44596</v>
      </c>
      <c r="H210" s="38" t="s">
        <v>792</v>
      </c>
      <c r="I210" s="32" t="s">
        <v>572</v>
      </c>
      <c r="J210" s="32"/>
      <c r="K210" s="44"/>
    </row>
    <row r="211" spans="1:11" ht="135" x14ac:dyDescent="0.25">
      <c r="A211" s="28" t="s">
        <v>29</v>
      </c>
      <c r="B211" s="32" t="s">
        <v>778</v>
      </c>
      <c r="C211" s="32" t="s">
        <v>232</v>
      </c>
      <c r="D211" s="32">
        <v>2022</v>
      </c>
      <c r="E211" s="32" t="s">
        <v>438</v>
      </c>
      <c r="F211" s="35">
        <v>5069.8999999999996</v>
      </c>
      <c r="G211" s="38">
        <v>44592</v>
      </c>
      <c r="H211" s="38" t="s">
        <v>792</v>
      </c>
      <c r="I211" s="32" t="s">
        <v>572</v>
      </c>
      <c r="J211" s="32"/>
      <c r="K211" s="44"/>
    </row>
    <row r="212" spans="1:11" ht="90" x14ac:dyDescent="0.25">
      <c r="A212" s="28" t="s">
        <v>29</v>
      </c>
      <c r="B212" s="32" t="s">
        <v>778</v>
      </c>
      <c r="C212" s="32" t="s">
        <v>173</v>
      </c>
      <c r="D212" s="32">
        <v>2022</v>
      </c>
      <c r="E212" s="32" t="s">
        <v>379</v>
      </c>
      <c r="F212" s="35">
        <v>3470.28</v>
      </c>
      <c r="G212" s="38">
        <v>44622</v>
      </c>
      <c r="H212" s="38">
        <v>44650</v>
      </c>
      <c r="I212" s="32" t="s">
        <v>579</v>
      </c>
      <c r="J212" s="32" t="s">
        <v>719</v>
      </c>
      <c r="K212" s="44"/>
    </row>
    <row r="213" spans="1:11" ht="90" x14ac:dyDescent="0.25">
      <c r="A213" s="28" t="s">
        <v>29</v>
      </c>
      <c r="B213" s="32" t="s">
        <v>778</v>
      </c>
      <c r="C213" s="32" t="s">
        <v>126</v>
      </c>
      <c r="D213" s="32">
        <v>2022</v>
      </c>
      <c r="E213" s="32" t="s">
        <v>333</v>
      </c>
      <c r="F213" s="35">
        <v>1331</v>
      </c>
      <c r="G213" s="39">
        <v>44643</v>
      </c>
      <c r="H213" s="39">
        <v>44673</v>
      </c>
      <c r="I213" s="32" t="s">
        <v>537</v>
      </c>
      <c r="J213" s="32"/>
      <c r="K213" s="44"/>
    </row>
    <row r="214" spans="1:11" x14ac:dyDescent="0.25">
      <c r="B214" s="32"/>
      <c r="C214" s="32"/>
      <c r="D214" s="32"/>
      <c r="E214" s="32"/>
      <c r="F214" s="35"/>
      <c r="G214" s="34"/>
      <c r="H214" s="34"/>
      <c r="I214" s="32"/>
      <c r="J214" s="32"/>
    </row>
    <row r="215" spans="1:11" x14ac:dyDescent="0.25">
      <c r="B215" s="32"/>
      <c r="C215" s="32"/>
      <c r="D215" s="32"/>
      <c r="E215" s="32"/>
      <c r="F215" s="35"/>
      <c r="G215" s="33"/>
      <c r="H215" s="33"/>
      <c r="I215" s="32"/>
      <c r="J215" s="32"/>
    </row>
    <row r="216" spans="1:11" x14ac:dyDescent="0.25">
      <c r="B216" s="32"/>
      <c r="C216" s="32"/>
      <c r="D216" s="32"/>
      <c r="E216" s="32"/>
      <c r="F216" s="35"/>
      <c r="G216" s="33"/>
      <c r="H216" s="33"/>
      <c r="I216" s="32"/>
      <c r="J216" s="32"/>
    </row>
    <row r="217" spans="1:11" x14ac:dyDescent="0.25">
      <c r="B217" s="32"/>
      <c r="C217" s="32"/>
      <c r="D217" s="32"/>
      <c r="E217" s="32"/>
      <c r="F217" s="35"/>
      <c r="G217" s="33"/>
      <c r="H217" s="33"/>
      <c r="I217" s="32"/>
      <c r="J217" s="32"/>
    </row>
    <row r="218" spans="1:11" x14ac:dyDescent="0.25">
      <c r="B218" s="32"/>
      <c r="C218" s="32"/>
      <c r="D218" s="32"/>
      <c r="E218" s="32"/>
      <c r="F218" s="35"/>
      <c r="G218" s="33"/>
      <c r="H218" s="33"/>
      <c r="I218" s="32"/>
      <c r="J218" s="32"/>
    </row>
    <row r="219" spans="1:11" x14ac:dyDescent="0.25">
      <c r="B219" s="32"/>
      <c r="C219" s="32"/>
      <c r="D219" s="32"/>
      <c r="E219" s="32"/>
      <c r="F219" s="35"/>
      <c r="G219" s="33"/>
      <c r="H219" s="33"/>
      <c r="I219" s="32"/>
      <c r="J219" s="32"/>
    </row>
    <row r="220" spans="1:11" x14ac:dyDescent="0.25">
      <c r="B220" s="32"/>
      <c r="C220" s="32"/>
      <c r="D220" s="32"/>
      <c r="E220" s="32"/>
      <c r="F220" s="35"/>
      <c r="G220" s="33"/>
      <c r="H220" s="33"/>
      <c r="I220" s="32"/>
      <c r="J220" s="32"/>
    </row>
    <row r="221" spans="1:11" x14ac:dyDescent="0.25">
      <c r="B221" s="32"/>
      <c r="C221" s="32"/>
      <c r="D221" s="32"/>
      <c r="E221" s="32"/>
      <c r="F221" s="35"/>
      <c r="G221" s="33"/>
      <c r="H221" s="33"/>
      <c r="I221" s="32"/>
      <c r="J221" s="32"/>
    </row>
    <row r="222" spans="1:11" x14ac:dyDescent="0.25">
      <c r="B222" s="32"/>
      <c r="C222" s="32"/>
      <c r="D222" s="32"/>
      <c r="E222" s="32"/>
      <c r="F222" s="35"/>
      <c r="G222" s="33"/>
      <c r="H222" s="33"/>
      <c r="I222" s="32"/>
      <c r="J222" s="32"/>
    </row>
    <row r="223" spans="1:11" x14ac:dyDescent="0.25">
      <c r="B223" s="32"/>
      <c r="C223" s="32"/>
      <c r="D223" s="32"/>
      <c r="E223" s="32"/>
      <c r="F223" s="35"/>
      <c r="G223" s="33"/>
      <c r="H223" s="33"/>
      <c r="I223" s="32"/>
      <c r="J223" s="32"/>
    </row>
    <row r="224" spans="1:11" x14ac:dyDescent="0.25">
      <c r="B224" s="32"/>
      <c r="C224" s="32"/>
      <c r="D224" s="32"/>
      <c r="E224" s="32"/>
      <c r="F224" s="35"/>
      <c r="G224" s="33"/>
      <c r="H224" s="33"/>
      <c r="I224" s="32"/>
      <c r="J224" s="32"/>
    </row>
    <row r="225" spans="2:10" x14ac:dyDescent="0.25">
      <c r="B225" s="32"/>
      <c r="C225" s="32"/>
      <c r="D225" s="32"/>
      <c r="E225" s="32"/>
      <c r="F225" s="35"/>
      <c r="G225" s="33"/>
      <c r="H225" s="33"/>
      <c r="I225" s="32"/>
      <c r="J225" s="32"/>
    </row>
    <row r="226" spans="2:10" x14ac:dyDescent="0.25">
      <c r="B226" s="32"/>
      <c r="C226" s="32"/>
      <c r="D226" s="32"/>
      <c r="E226" s="32"/>
      <c r="F226" s="35"/>
      <c r="G226" s="34"/>
      <c r="H226" s="34"/>
      <c r="I226" s="32"/>
      <c r="J226" s="32"/>
    </row>
    <row r="227" spans="2:10" x14ac:dyDescent="0.25">
      <c r="B227" s="32"/>
      <c r="C227" s="32"/>
      <c r="D227" s="32"/>
      <c r="E227" s="32"/>
      <c r="F227" s="35"/>
      <c r="G227" s="33"/>
      <c r="H227" s="33"/>
      <c r="I227" s="32"/>
      <c r="J227" s="32"/>
    </row>
    <row r="228" spans="2:10" x14ac:dyDescent="0.25">
      <c r="B228" s="32"/>
      <c r="C228" s="32"/>
      <c r="D228" s="32"/>
      <c r="E228" s="32"/>
      <c r="F228" s="35"/>
      <c r="G228" s="33"/>
      <c r="H228" s="33"/>
      <c r="I228" s="32"/>
      <c r="J228" s="32"/>
    </row>
    <row r="229" spans="2:10" x14ac:dyDescent="0.25">
      <c r="B229" s="32"/>
      <c r="C229" s="32"/>
      <c r="D229" s="32"/>
      <c r="E229" s="32"/>
      <c r="F229" s="35"/>
      <c r="G229" s="33"/>
      <c r="H229" s="33"/>
      <c r="I229" s="32"/>
      <c r="J229" s="32"/>
    </row>
    <row r="230" spans="2:10" x14ac:dyDescent="0.25">
      <c r="B230" s="32"/>
      <c r="C230" s="32"/>
      <c r="D230" s="32"/>
      <c r="E230" s="32"/>
      <c r="F230" s="35"/>
      <c r="G230" s="33"/>
      <c r="H230" s="33"/>
      <c r="I230" s="32"/>
      <c r="J230" s="32"/>
    </row>
    <row r="231" spans="2:10" x14ac:dyDescent="0.25">
      <c r="B231" s="32"/>
      <c r="C231" s="32"/>
      <c r="D231" s="32"/>
      <c r="E231" s="32"/>
      <c r="F231" s="35"/>
      <c r="G231" s="33"/>
      <c r="H231" s="33"/>
      <c r="I231" s="32"/>
      <c r="J231" s="32"/>
    </row>
    <row r="232" spans="2:10" x14ac:dyDescent="0.25">
      <c r="B232" s="32"/>
      <c r="C232" s="32"/>
      <c r="D232" s="32"/>
      <c r="E232" s="32"/>
      <c r="F232" s="35"/>
      <c r="G232" s="33"/>
      <c r="H232" s="33"/>
      <c r="I232" s="32"/>
      <c r="J232" s="32"/>
    </row>
    <row r="233" spans="2:10" x14ac:dyDescent="0.25">
      <c r="B233" s="32"/>
      <c r="C233" s="32"/>
      <c r="D233" s="32"/>
      <c r="E233" s="32"/>
      <c r="F233" s="35"/>
      <c r="G233" s="33"/>
      <c r="H233" s="33"/>
      <c r="I233" s="32"/>
      <c r="J233" s="32"/>
    </row>
    <row r="234" spans="2:10" x14ac:dyDescent="0.25">
      <c r="B234" s="32"/>
      <c r="C234" s="32"/>
      <c r="D234" s="32"/>
      <c r="E234" s="32"/>
      <c r="F234" s="35"/>
      <c r="G234" s="33"/>
      <c r="H234" s="33"/>
      <c r="I234" s="32"/>
      <c r="J234" s="32"/>
    </row>
    <row r="235" spans="2:10" x14ac:dyDescent="0.25">
      <c r="B235" s="32"/>
      <c r="C235" s="32"/>
      <c r="D235" s="32"/>
      <c r="E235" s="32"/>
      <c r="F235" s="35"/>
      <c r="G235" s="33"/>
      <c r="H235" s="33"/>
      <c r="I235" s="32"/>
      <c r="J235" s="32"/>
    </row>
    <row r="236" spans="2:10" x14ac:dyDescent="0.25">
      <c r="B236" s="32"/>
      <c r="C236" s="32"/>
      <c r="D236" s="32"/>
      <c r="E236" s="32"/>
      <c r="F236" s="35"/>
      <c r="G236" s="33"/>
      <c r="H236" s="33"/>
      <c r="I236" s="32"/>
      <c r="J236" s="32"/>
    </row>
    <row r="237" spans="2:10" x14ac:dyDescent="0.25">
      <c r="B237" s="32"/>
      <c r="C237" s="32"/>
      <c r="D237" s="32"/>
      <c r="E237" s="32"/>
      <c r="F237" s="35"/>
      <c r="G237" s="33"/>
      <c r="H237" s="33"/>
      <c r="I237" s="32"/>
      <c r="J237" s="32"/>
    </row>
    <row r="238" spans="2:10" x14ac:dyDescent="0.25">
      <c r="B238" s="32"/>
      <c r="C238" s="32"/>
      <c r="D238" s="32"/>
      <c r="E238" s="32"/>
      <c r="F238" s="35"/>
      <c r="G238" s="33"/>
      <c r="H238" s="33"/>
      <c r="I238" s="32"/>
      <c r="J238" s="32"/>
    </row>
    <row r="239" spans="2:10" x14ac:dyDescent="0.25">
      <c r="B239" s="32"/>
      <c r="C239" s="32"/>
      <c r="D239" s="32"/>
      <c r="E239" s="32"/>
      <c r="F239" s="35"/>
      <c r="G239" s="33"/>
      <c r="H239" s="33"/>
      <c r="I239" s="32"/>
      <c r="J239" s="32"/>
    </row>
    <row r="240" spans="2:10" x14ac:dyDescent="0.25">
      <c r="B240" s="32"/>
      <c r="C240" s="32"/>
      <c r="D240" s="32"/>
      <c r="E240" s="32"/>
      <c r="F240" s="35"/>
      <c r="G240" s="34"/>
      <c r="H240" s="34"/>
      <c r="I240" s="32"/>
      <c r="J240" s="32"/>
    </row>
    <row r="241" spans="2:10" x14ac:dyDescent="0.25">
      <c r="B241" s="32"/>
      <c r="C241" s="32"/>
      <c r="D241" s="32"/>
      <c r="E241" s="32"/>
      <c r="F241" s="35"/>
      <c r="G241" s="34"/>
      <c r="H241" s="34"/>
      <c r="I241" s="32"/>
      <c r="J241" s="32"/>
    </row>
    <row r="242" spans="2:10" x14ac:dyDescent="0.25">
      <c r="B242" s="32"/>
      <c r="C242" s="32"/>
      <c r="D242" s="32"/>
      <c r="E242" s="32"/>
      <c r="F242" s="35"/>
      <c r="G242" s="33"/>
      <c r="H242" s="33"/>
      <c r="I242" s="32"/>
      <c r="J242" s="32"/>
    </row>
    <row r="243" spans="2:10" x14ac:dyDescent="0.25">
      <c r="B243" s="32"/>
      <c r="C243" s="32"/>
      <c r="D243" s="32"/>
      <c r="E243" s="32"/>
      <c r="F243" s="35"/>
      <c r="G243" s="33"/>
      <c r="H243" s="33"/>
      <c r="I243" s="32"/>
      <c r="J243" s="32"/>
    </row>
    <row r="244" spans="2:10" x14ac:dyDescent="0.25">
      <c r="B244" s="32"/>
      <c r="C244" s="32"/>
      <c r="D244" s="32"/>
      <c r="E244" s="32"/>
      <c r="F244" s="35"/>
      <c r="G244" s="33"/>
      <c r="H244" s="33"/>
      <c r="I244" s="32"/>
      <c r="J244" s="32"/>
    </row>
    <row r="245" spans="2:10" x14ac:dyDescent="0.25">
      <c r="B245" s="32"/>
      <c r="C245" s="32"/>
      <c r="D245" s="32"/>
      <c r="E245" s="32"/>
      <c r="F245" s="35"/>
      <c r="G245" s="33"/>
      <c r="H245" s="33"/>
      <c r="I245" s="32"/>
      <c r="J245" s="32"/>
    </row>
    <row r="246" spans="2:10" x14ac:dyDescent="0.25">
      <c r="B246" s="32"/>
      <c r="C246" s="32"/>
      <c r="D246" s="32"/>
      <c r="E246" s="32"/>
      <c r="F246" s="35"/>
      <c r="G246" s="33"/>
      <c r="H246" s="33"/>
      <c r="I246" s="32"/>
      <c r="J246" s="32"/>
    </row>
    <row r="247" spans="2:10" x14ac:dyDescent="0.25">
      <c r="B247" s="32"/>
      <c r="C247" s="32"/>
      <c r="D247" s="32"/>
      <c r="E247" s="32"/>
      <c r="F247" s="35"/>
      <c r="G247" s="33"/>
      <c r="H247" s="33"/>
      <c r="I247" s="32"/>
      <c r="J247" s="32"/>
    </row>
    <row r="248" spans="2:10" x14ac:dyDescent="0.25">
      <c r="B248" s="32"/>
      <c r="C248" s="32"/>
      <c r="D248" s="32"/>
      <c r="E248" s="32"/>
      <c r="F248" s="35"/>
      <c r="G248" s="33"/>
      <c r="H248" s="33"/>
      <c r="I248" s="32"/>
      <c r="J248" s="32"/>
    </row>
    <row r="249" spans="2:10" x14ac:dyDescent="0.25">
      <c r="B249" s="32"/>
      <c r="C249" s="32"/>
      <c r="D249" s="32"/>
      <c r="E249" s="32"/>
      <c r="F249" s="35"/>
      <c r="G249" s="33"/>
      <c r="H249" s="33"/>
      <c r="I249" s="32"/>
      <c r="J249" s="32"/>
    </row>
    <row r="250" spans="2:10" x14ac:dyDescent="0.25">
      <c r="B250" s="32"/>
      <c r="C250" s="32"/>
      <c r="D250" s="32"/>
      <c r="E250" s="32"/>
      <c r="F250" s="35"/>
      <c r="G250" s="33"/>
      <c r="H250" s="33"/>
      <c r="I250" s="32"/>
      <c r="J250" s="32"/>
    </row>
    <row r="251" spans="2:10" x14ac:dyDescent="0.25">
      <c r="B251" s="32"/>
      <c r="C251" s="32"/>
      <c r="D251" s="32"/>
      <c r="E251" s="32"/>
      <c r="F251" s="35"/>
      <c r="G251" s="33"/>
      <c r="H251" s="33"/>
      <c r="I251" s="32"/>
      <c r="J251" s="32"/>
    </row>
    <row r="252" spans="2:10" x14ac:dyDescent="0.25">
      <c r="B252" s="32"/>
      <c r="C252" s="32"/>
      <c r="D252" s="32"/>
      <c r="E252" s="32"/>
      <c r="F252" s="35"/>
      <c r="G252" s="33"/>
      <c r="H252" s="33"/>
      <c r="I252" s="32"/>
      <c r="J252" s="32"/>
    </row>
    <row r="253" spans="2:10" x14ac:dyDescent="0.25">
      <c r="B253" s="32"/>
      <c r="C253" s="32"/>
      <c r="D253" s="32"/>
      <c r="E253" s="32"/>
      <c r="F253" s="35"/>
      <c r="G253" s="33"/>
      <c r="H253" s="33"/>
      <c r="I253" s="32"/>
      <c r="J253" s="32"/>
    </row>
    <row r="254" spans="2:10" x14ac:dyDescent="0.25">
      <c r="B254" s="32"/>
      <c r="C254" s="32"/>
      <c r="D254" s="32"/>
      <c r="E254" s="32"/>
      <c r="F254" s="35"/>
      <c r="G254" s="33"/>
      <c r="H254" s="33"/>
      <c r="I254" s="32"/>
      <c r="J254" s="32"/>
    </row>
    <row r="255" spans="2:10" x14ac:dyDescent="0.25">
      <c r="B255" s="32"/>
      <c r="C255" s="32"/>
      <c r="D255" s="32"/>
      <c r="E255" s="32"/>
      <c r="F255" s="35"/>
      <c r="G255" s="33"/>
      <c r="H255" s="33"/>
      <c r="I255" s="32"/>
      <c r="J255" s="32"/>
    </row>
    <row r="256" spans="2:10" x14ac:dyDescent="0.25">
      <c r="B256" s="32"/>
      <c r="C256" s="32"/>
      <c r="D256" s="32"/>
      <c r="E256" s="32"/>
      <c r="F256" s="35"/>
      <c r="G256" s="33"/>
      <c r="H256" s="33"/>
      <c r="I256" s="32"/>
      <c r="J256" s="32"/>
    </row>
    <row r="257" spans="2:10" x14ac:dyDescent="0.25">
      <c r="B257" s="32"/>
      <c r="C257" s="32"/>
      <c r="D257" s="32"/>
      <c r="E257" s="32"/>
      <c r="F257" s="35"/>
      <c r="G257" s="33"/>
      <c r="H257" s="33"/>
      <c r="I257" s="32"/>
      <c r="J257" s="32"/>
    </row>
    <row r="258" spans="2:10" x14ac:dyDescent="0.25">
      <c r="B258" s="32"/>
      <c r="C258" s="32"/>
      <c r="D258" s="32"/>
      <c r="E258" s="32"/>
      <c r="F258" s="35"/>
      <c r="G258" s="33"/>
      <c r="H258" s="33"/>
      <c r="I258" s="32"/>
      <c r="J258" s="32"/>
    </row>
    <row r="259" spans="2:10" x14ac:dyDescent="0.25">
      <c r="B259" s="32"/>
      <c r="C259" s="32"/>
      <c r="D259" s="32"/>
      <c r="E259" s="32"/>
      <c r="F259" s="35"/>
      <c r="G259" s="33"/>
      <c r="H259" s="33"/>
      <c r="I259" s="32"/>
      <c r="J259" s="32"/>
    </row>
    <row r="260" spans="2:10" x14ac:dyDescent="0.25">
      <c r="B260" s="32"/>
      <c r="C260" s="32"/>
      <c r="D260" s="32"/>
      <c r="E260" s="32"/>
      <c r="F260" s="35"/>
      <c r="G260" s="33"/>
      <c r="H260" s="33"/>
      <c r="I260" s="32"/>
      <c r="J260" s="32"/>
    </row>
    <row r="261" spans="2:10" x14ac:dyDescent="0.25">
      <c r="B261" s="32"/>
      <c r="C261" s="32"/>
      <c r="D261" s="32"/>
      <c r="E261" s="32"/>
      <c r="F261" s="35"/>
      <c r="G261" s="33"/>
      <c r="H261" s="33"/>
      <c r="I261" s="32"/>
      <c r="J261" s="32"/>
    </row>
    <row r="262" spans="2:10" x14ac:dyDescent="0.25">
      <c r="B262" s="32"/>
      <c r="C262" s="32"/>
      <c r="D262" s="32"/>
      <c r="E262" s="32"/>
      <c r="F262" s="35"/>
      <c r="G262" s="33"/>
      <c r="H262" s="33"/>
      <c r="I262" s="32"/>
      <c r="J262" s="32"/>
    </row>
    <row r="263" spans="2:10" x14ac:dyDescent="0.25">
      <c r="B263" s="32"/>
      <c r="C263" s="32"/>
      <c r="D263" s="32"/>
      <c r="E263" s="32"/>
      <c r="F263" s="35"/>
      <c r="G263" s="33"/>
      <c r="H263" s="33"/>
      <c r="I263" s="32"/>
      <c r="J263" s="32"/>
    </row>
    <row r="264" spans="2:10" x14ac:dyDescent="0.25">
      <c r="B264" s="32"/>
      <c r="C264" s="32"/>
      <c r="D264" s="32"/>
      <c r="E264" s="32"/>
      <c r="F264" s="35"/>
      <c r="G264" s="33"/>
      <c r="H264" s="33"/>
      <c r="I264" s="32"/>
      <c r="J264" s="32"/>
    </row>
    <row r="265" spans="2:10" x14ac:dyDescent="0.25">
      <c r="B265" s="32"/>
      <c r="C265" s="32"/>
      <c r="D265" s="32"/>
      <c r="E265" s="32"/>
      <c r="F265" s="35"/>
      <c r="G265" s="33"/>
      <c r="H265" s="33"/>
      <c r="I265" s="32"/>
      <c r="J265" s="32"/>
    </row>
    <row r="266" spans="2:10" x14ac:dyDescent="0.25">
      <c r="B266" s="32"/>
      <c r="C266" s="32"/>
      <c r="D266" s="32"/>
      <c r="E266" s="32"/>
      <c r="F266" s="35"/>
      <c r="G266" s="33"/>
      <c r="H266" s="33"/>
      <c r="I266" s="32"/>
      <c r="J266" s="32"/>
    </row>
    <row r="267" spans="2:10" x14ac:dyDescent="0.25">
      <c r="B267" s="32"/>
      <c r="C267" s="32"/>
      <c r="D267" s="32"/>
      <c r="E267" s="32"/>
      <c r="F267" s="35"/>
      <c r="G267" s="33"/>
      <c r="H267" s="33"/>
      <c r="I267" s="32"/>
      <c r="J267" s="32"/>
    </row>
    <row r="268" spans="2:10" x14ac:dyDescent="0.25">
      <c r="B268" s="32"/>
      <c r="C268" s="32"/>
      <c r="D268" s="32"/>
      <c r="E268" s="32"/>
      <c r="F268" s="35"/>
      <c r="G268" s="33"/>
      <c r="H268" s="33"/>
      <c r="I268" s="32"/>
      <c r="J268" s="32"/>
    </row>
    <row r="269" spans="2:10" x14ac:dyDescent="0.25">
      <c r="B269" s="32"/>
      <c r="C269" s="32"/>
      <c r="D269" s="32"/>
      <c r="E269" s="32"/>
      <c r="F269" s="35"/>
      <c r="G269" s="33"/>
      <c r="H269" s="33"/>
      <c r="I269" s="32"/>
      <c r="J269" s="32"/>
    </row>
    <row r="270" spans="2:10" x14ac:dyDescent="0.25">
      <c r="B270" s="32"/>
      <c r="C270" s="32"/>
      <c r="D270" s="32"/>
      <c r="E270" s="32"/>
      <c r="F270" s="35"/>
      <c r="G270" s="33"/>
      <c r="H270" s="33"/>
      <c r="I270" s="32"/>
      <c r="J270" s="32"/>
    </row>
    <row r="271" spans="2:10" x14ac:dyDescent="0.25">
      <c r="B271" s="32"/>
      <c r="C271" s="32"/>
      <c r="D271" s="32"/>
      <c r="E271" s="32"/>
      <c r="F271" s="35"/>
      <c r="G271" s="33"/>
      <c r="H271" s="33"/>
      <c r="I271" s="32"/>
      <c r="J271" s="32"/>
    </row>
    <row r="272" spans="2:10" x14ac:dyDescent="0.25">
      <c r="B272" s="32"/>
      <c r="C272" s="32"/>
      <c r="D272" s="32"/>
      <c r="E272" s="32"/>
      <c r="F272" s="35"/>
      <c r="G272" s="33"/>
      <c r="H272" s="33"/>
      <c r="I272" s="32"/>
      <c r="J272" s="32"/>
    </row>
    <row r="273" spans="2:10" x14ac:dyDescent="0.25">
      <c r="B273" s="32"/>
      <c r="C273" s="32"/>
      <c r="D273" s="32"/>
      <c r="E273" s="32"/>
      <c r="F273" s="35"/>
      <c r="G273" s="33"/>
      <c r="H273" s="33"/>
      <c r="I273" s="32"/>
      <c r="J273" s="32"/>
    </row>
    <row r="274" spans="2:10" x14ac:dyDescent="0.25">
      <c r="B274" s="32"/>
      <c r="C274" s="32"/>
      <c r="D274" s="32"/>
      <c r="E274" s="32"/>
      <c r="F274" s="35"/>
      <c r="G274" s="33"/>
      <c r="H274" s="33"/>
      <c r="I274" s="32"/>
      <c r="J274" s="32"/>
    </row>
    <row r="275" spans="2:10" x14ac:dyDescent="0.25">
      <c r="B275" s="32"/>
      <c r="C275" s="32"/>
      <c r="D275" s="32"/>
      <c r="E275" s="32"/>
      <c r="F275" s="35"/>
      <c r="G275" s="33"/>
      <c r="H275" s="33"/>
      <c r="I275" s="32"/>
      <c r="J275" s="32"/>
    </row>
    <row r="276" spans="2:10" x14ac:dyDescent="0.25">
      <c r="B276" s="32"/>
      <c r="C276" s="32"/>
      <c r="D276" s="32"/>
      <c r="E276" s="32"/>
      <c r="F276" s="35"/>
      <c r="G276" s="33"/>
      <c r="H276" s="33"/>
      <c r="I276" s="32"/>
      <c r="J276" s="32"/>
    </row>
    <row r="277" spans="2:10" x14ac:dyDescent="0.25">
      <c r="B277" s="32"/>
      <c r="C277" s="32"/>
      <c r="D277" s="32"/>
      <c r="E277" s="32"/>
      <c r="F277" s="35"/>
      <c r="G277" s="33"/>
      <c r="H277" s="33"/>
      <c r="I277" s="32"/>
      <c r="J277" s="32"/>
    </row>
    <row r="278" spans="2:10" x14ac:dyDescent="0.25">
      <c r="B278" s="32"/>
      <c r="C278" s="32"/>
      <c r="D278" s="32"/>
      <c r="E278" s="32"/>
      <c r="F278" s="35"/>
      <c r="G278" s="33"/>
      <c r="H278" s="33"/>
      <c r="I278" s="32"/>
      <c r="J278" s="32"/>
    </row>
    <row r="279" spans="2:10" x14ac:dyDescent="0.25">
      <c r="B279" s="32"/>
      <c r="C279" s="32"/>
      <c r="D279" s="32"/>
      <c r="E279" s="32"/>
      <c r="F279" s="35"/>
      <c r="G279" s="33"/>
      <c r="H279" s="33"/>
      <c r="I279" s="32"/>
      <c r="J279" s="32"/>
    </row>
    <row r="280" spans="2:10" x14ac:dyDescent="0.25">
      <c r="B280" s="32"/>
      <c r="C280" s="32"/>
      <c r="D280" s="32"/>
      <c r="E280" s="32"/>
      <c r="F280" s="35"/>
      <c r="G280" s="33"/>
      <c r="H280" s="33"/>
      <c r="I280" s="32"/>
      <c r="J280" s="32"/>
    </row>
    <row r="281" spans="2:10" x14ac:dyDescent="0.25">
      <c r="B281" s="32"/>
      <c r="C281" s="32"/>
      <c r="D281" s="32"/>
      <c r="E281" s="32"/>
      <c r="F281" s="35"/>
      <c r="G281" s="33"/>
      <c r="H281" s="33"/>
      <c r="I281" s="32"/>
      <c r="J281" s="32"/>
    </row>
    <row r="282" spans="2:10" x14ac:dyDescent="0.25">
      <c r="B282" s="32"/>
      <c r="C282" s="32"/>
      <c r="D282" s="32"/>
      <c r="E282" s="32"/>
      <c r="F282" s="35"/>
      <c r="G282" s="34"/>
      <c r="H282" s="34"/>
      <c r="I282" s="32"/>
      <c r="J282" s="32"/>
    </row>
    <row r="283" spans="2:10" x14ac:dyDescent="0.25">
      <c r="B283" s="32"/>
      <c r="C283" s="32"/>
      <c r="D283" s="32"/>
      <c r="E283" s="32"/>
      <c r="F283" s="35"/>
      <c r="G283" s="33"/>
      <c r="H283" s="33"/>
      <c r="I283" s="32"/>
      <c r="J283" s="32"/>
    </row>
    <row r="284" spans="2:10" x14ac:dyDescent="0.25">
      <c r="B284" s="32"/>
      <c r="C284" s="32"/>
      <c r="D284" s="32"/>
      <c r="E284" s="32"/>
      <c r="F284" s="35"/>
      <c r="G284" s="33"/>
      <c r="H284" s="33"/>
      <c r="I284" s="32"/>
      <c r="J284" s="32"/>
    </row>
    <row r="285" spans="2:10" x14ac:dyDescent="0.25">
      <c r="B285" s="32"/>
      <c r="C285" s="32"/>
      <c r="D285" s="32"/>
      <c r="E285" s="32"/>
      <c r="F285" s="35"/>
      <c r="G285" s="33"/>
      <c r="H285" s="33"/>
      <c r="I285" s="32"/>
      <c r="J285" s="32"/>
    </row>
    <row r="286" spans="2:10" x14ac:dyDescent="0.25">
      <c r="B286" s="32"/>
      <c r="C286" s="32"/>
      <c r="D286" s="32"/>
      <c r="E286" s="32"/>
      <c r="F286" s="35"/>
      <c r="G286" s="33"/>
      <c r="H286" s="33"/>
      <c r="I286" s="32"/>
      <c r="J286" s="32"/>
    </row>
    <row r="287" spans="2:10" x14ac:dyDescent="0.25">
      <c r="B287" s="32"/>
      <c r="C287" s="32"/>
      <c r="D287" s="32"/>
      <c r="E287" s="32"/>
      <c r="F287" s="35"/>
      <c r="G287" s="33"/>
      <c r="H287" s="33"/>
      <c r="I287" s="32"/>
      <c r="J287" s="32"/>
    </row>
    <row r="288" spans="2:10" x14ac:dyDescent="0.25">
      <c r="B288" s="32"/>
      <c r="C288" s="32"/>
      <c r="D288" s="32"/>
      <c r="E288" s="32"/>
      <c r="F288" s="35"/>
      <c r="G288" s="33"/>
      <c r="H288" s="33"/>
      <c r="I288" s="32"/>
      <c r="J288" s="32"/>
    </row>
    <row r="289" spans="2:10" x14ac:dyDescent="0.25">
      <c r="B289" s="32"/>
      <c r="C289" s="32"/>
      <c r="D289" s="32"/>
      <c r="E289" s="32"/>
      <c r="F289" s="35"/>
      <c r="G289" s="33"/>
      <c r="H289" s="33"/>
      <c r="I289" s="32"/>
      <c r="J289" s="32"/>
    </row>
    <row r="290" spans="2:10" x14ac:dyDescent="0.25">
      <c r="B290" s="32"/>
      <c r="C290" s="32"/>
      <c r="D290" s="32"/>
      <c r="E290" s="32"/>
      <c r="F290" s="35"/>
      <c r="G290" s="33"/>
      <c r="H290" s="33"/>
      <c r="I290" s="32"/>
      <c r="J290" s="32"/>
    </row>
    <row r="291" spans="2:10" x14ac:dyDescent="0.25">
      <c r="B291" s="32"/>
      <c r="C291" s="32"/>
      <c r="D291" s="32"/>
      <c r="E291" s="32"/>
      <c r="F291" s="35"/>
      <c r="G291" s="34"/>
      <c r="H291" s="34"/>
      <c r="I291" s="32"/>
      <c r="J291" s="32"/>
    </row>
    <row r="292" spans="2:10" x14ac:dyDescent="0.25">
      <c r="B292" s="32"/>
      <c r="C292" s="32"/>
      <c r="D292" s="32"/>
      <c r="E292" s="32"/>
      <c r="F292" s="35"/>
      <c r="G292" s="34"/>
      <c r="H292" s="34"/>
      <c r="I292" s="32"/>
      <c r="J292" s="32"/>
    </row>
    <row r="293" spans="2:10" x14ac:dyDescent="0.25">
      <c r="B293" s="32"/>
      <c r="C293" s="32"/>
      <c r="D293" s="32"/>
      <c r="E293" s="32"/>
      <c r="F293" s="35"/>
      <c r="G293" s="33"/>
      <c r="H293" s="33"/>
      <c r="I293" s="32"/>
      <c r="J293" s="32"/>
    </row>
    <row r="294" spans="2:10" x14ac:dyDescent="0.25">
      <c r="B294" s="32"/>
      <c r="C294" s="32"/>
      <c r="D294" s="32"/>
      <c r="E294" s="32"/>
      <c r="F294" s="35"/>
      <c r="G294" s="33"/>
      <c r="H294" s="33"/>
      <c r="I294" s="32"/>
      <c r="J294" s="32"/>
    </row>
    <row r="295" spans="2:10" x14ac:dyDescent="0.25">
      <c r="B295" s="32"/>
      <c r="C295" s="32"/>
      <c r="D295" s="32"/>
      <c r="E295" s="32"/>
      <c r="F295" s="35"/>
      <c r="G295" s="33"/>
      <c r="H295" s="33"/>
      <c r="I295" s="32"/>
      <c r="J295" s="32"/>
    </row>
    <row r="296" spans="2:10" x14ac:dyDescent="0.25">
      <c r="B296" s="32"/>
      <c r="C296" s="32"/>
      <c r="D296" s="32"/>
      <c r="E296" s="32"/>
      <c r="F296" s="35"/>
      <c r="G296" s="33"/>
      <c r="H296" s="33"/>
      <c r="I296" s="32"/>
      <c r="J296" s="32"/>
    </row>
    <row r="297" spans="2:10" x14ac:dyDescent="0.25">
      <c r="B297" s="32"/>
      <c r="C297" s="32"/>
      <c r="D297" s="32"/>
      <c r="E297" s="32"/>
      <c r="F297" s="35"/>
      <c r="G297" s="33"/>
      <c r="H297" s="33"/>
      <c r="I297" s="32"/>
      <c r="J297" s="32"/>
    </row>
    <row r="298" spans="2:10" x14ac:dyDescent="0.25">
      <c r="B298" s="32"/>
      <c r="C298" s="32"/>
      <c r="D298" s="32"/>
      <c r="E298" s="32"/>
      <c r="F298" s="35"/>
      <c r="G298" s="33"/>
      <c r="H298" s="33"/>
      <c r="I298" s="32"/>
      <c r="J298" s="32"/>
    </row>
    <row r="299" spans="2:10" x14ac:dyDescent="0.25">
      <c r="B299" s="32"/>
      <c r="C299" s="32"/>
      <c r="D299" s="32"/>
      <c r="E299" s="32"/>
      <c r="F299" s="35"/>
      <c r="G299" s="33"/>
      <c r="H299" s="33"/>
      <c r="I299" s="32"/>
      <c r="J299" s="32"/>
    </row>
    <row r="300" spans="2:10" x14ac:dyDescent="0.25">
      <c r="B300" s="32"/>
      <c r="C300" s="32"/>
      <c r="D300" s="32"/>
      <c r="E300" s="32"/>
      <c r="F300" s="35"/>
      <c r="G300" s="33"/>
      <c r="H300" s="33"/>
      <c r="I300" s="32"/>
      <c r="J300" s="32"/>
    </row>
    <row r="301" spans="2:10" x14ac:dyDescent="0.25">
      <c r="B301" s="32"/>
      <c r="C301" s="32"/>
      <c r="D301" s="32"/>
      <c r="E301" s="32"/>
      <c r="F301" s="35"/>
      <c r="G301" s="33"/>
      <c r="H301" s="33"/>
      <c r="I301" s="32"/>
      <c r="J301" s="32"/>
    </row>
    <row r="302" spans="2:10" x14ac:dyDescent="0.25">
      <c r="B302" s="32"/>
      <c r="C302" s="32"/>
      <c r="D302" s="32"/>
      <c r="E302" s="32"/>
      <c r="F302" s="35"/>
      <c r="G302" s="33"/>
      <c r="H302" s="33"/>
      <c r="I302" s="32"/>
      <c r="J302" s="32"/>
    </row>
    <row r="303" spans="2:10" x14ac:dyDescent="0.25">
      <c r="B303" s="32"/>
      <c r="C303" s="32"/>
      <c r="D303" s="32"/>
      <c r="E303" s="32"/>
      <c r="F303" s="35"/>
      <c r="G303" s="33"/>
      <c r="H303" s="33"/>
      <c r="I303" s="32"/>
      <c r="J303" s="32"/>
    </row>
    <row r="304" spans="2:10" x14ac:dyDescent="0.25">
      <c r="B304" s="32"/>
      <c r="C304" s="32"/>
      <c r="D304" s="32"/>
      <c r="E304" s="32"/>
      <c r="F304" s="35"/>
      <c r="G304" s="33"/>
      <c r="H304" s="33"/>
      <c r="I304" s="32"/>
      <c r="J304" s="32"/>
    </row>
    <row r="305" spans="2:10" x14ac:dyDescent="0.25">
      <c r="B305" s="32"/>
      <c r="C305" s="32"/>
      <c r="D305" s="32"/>
      <c r="E305" s="32"/>
      <c r="F305" s="35"/>
      <c r="G305" s="33"/>
      <c r="H305" s="33"/>
      <c r="I305" s="32"/>
      <c r="J305" s="32"/>
    </row>
    <row r="306" spans="2:10" x14ac:dyDescent="0.25">
      <c r="B306" s="32"/>
      <c r="C306" s="32"/>
      <c r="D306" s="32"/>
      <c r="E306" s="32"/>
      <c r="F306" s="35"/>
      <c r="G306" s="33"/>
      <c r="H306" s="33"/>
      <c r="I306" s="32"/>
      <c r="J306" s="32"/>
    </row>
    <row r="307" spans="2:10" x14ac:dyDescent="0.25">
      <c r="B307" s="32"/>
      <c r="C307" s="32"/>
      <c r="D307" s="32"/>
      <c r="E307" s="32"/>
      <c r="F307" s="35"/>
      <c r="G307" s="33"/>
      <c r="H307" s="33"/>
      <c r="I307" s="32"/>
      <c r="J307" s="32"/>
    </row>
    <row r="308" spans="2:10" x14ac:dyDescent="0.25">
      <c r="B308" s="32"/>
      <c r="C308" s="32"/>
      <c r="D308" s="32"/>
      <c r="E308" s="32"/>
      <c r="F308" s="35"/>
      <c r="G308" s="33"/>
      <c r="H308" s="33"/>
      <c r="I308" s="32"/>
      <c r="J308" s="32"/>
    </row>
    <row r="309" spans="2:10" x14ac:dyDescent="0.25">
      <c r="B309" s="32"/>
      <c r="C309" s="32"/>
      <c r="D309" s="32"/>
      <c r="E309" s="32"/>
      <c r="F309" s="35"/>
      <c r="G309" s="33"/>
      <c r="H309" s="33"/>
      <c r="I309" s="32"/>
      <c r="J309" s="32"/>
    </row>
    <row r="310" spans="2:10" x14ac:dyDescent="0.25">
      <c r="B310" s="32"/>
      <c r="C310" s="32"/>
      <c r="D310" s="32"/>
      <c r="E310" s="32"/>
      <c r="F310" s="35"/>
      <c r="G310" s="33"/>
      <c r="H310" s="33"/>
      <c r="I310" s="32"/>
      <c r="J310" s="32"/>
    </row>
    <row r="311" spans="2:10" x14ac:dyDescent="0.25">
      <c r="B311" s="32"/>
      <c r="C311" s="32"/>
      <c r="D311" s="32"/>
      <c r="E311" s="32"/>
      <c r="F311" s="35"/>
      <c r="G311" s="33"/>
      <c r="H311" s="33"/>
      <c r="I311" s="32"/>
      <c r="J311" s="32"/>
    </row>
    <row r="312" spans="2:10" x14ac:dyDescent="0.25">
      <c r="B312" s="32"/>
      <c r="C312" s="32"/>
      <c r="D312" s="32"/>
      <c r="E312" s="32"/>
      <c r="F312" s="35"/>
      <c r="G312" s="33"/>
      <c r="H312" s="33"/>
      <c r="I312" s="32"/>
      <c r="J312" s="32"/>
    </row>
    <row r="313" spans="2:10" x14ac:dyDescent="0.25">
      <c r="B313" s="32"/>
      <c r="C313" s="32"/>
      <c r="D313" s="32"/>
      <c r="E313" s="32"/>
      <c r="F313" s="35"/>
      <c r="G313" s="33"/>
      <c r="H313" s="33"/>
      <c r="I313" s="32"/>
      <c r="J313" s="32"/>
    </row>
    <row r="314" spans="2:10" x14ac:dyDescent="0.25">
      <c r="B314" s="32"/>
      <c r="C314" s="32"/>
      <c r="D314" s="32"/>
      <c r="E314" s="32"/>
      <c r="F314" s="35"/>
      <c r="G314" s="33"/>
      <c r="H314" s="33"/>
      <c r="I314" s="32"/>
      <c r="J314" s="32"/>
    </row>
    <row r="315" spans="2:10" x14ac:dyDescent="0.25">
      <c r="B315" s="32"/>
      <c r="C315" s="32"/>
      <c r="D315" s="32"/>
      <c r="E315" s="32"/>
      <c r="F315" s="35"/>
      <c r="G315" s="33"/>
      <c r="H315" s="33"/>
      <c r="I315" s="32"/>
      <c r="J315" s="32"/>
    </row>
    <row r="316" spans="2:10" x14ac:dyDescent="0.25">
      <c r="B316" s="32"/>
      <c r="C316" s="32"/>
      <c r="D316" s="32"/>
      <c r="E316" s="32"/>
      <c r="F316" s="35"/>
      <c r="G316" s="34"/>
      <c r="H316" s="34"/>
      <c r="I316" s="32"/>
      <c r="J316" s="32"/>
    </row>
    <row r="317" spans="2:10" x14ac:dyDescent="0.25">
      <c r="B317" s="32"/>
      <c r="C317" s="32"/>
      <c r="D317" s="32"/>
      <c r="E317" s="32"/>
      <c r="F317" s="35"/>
      <c r="G317" s="33"/>
      <c r="H317" s="33"/>
      <c r="I317" s="32"/>
      <c r="J317" s="32"/>
    </row>
    <row r="318" spans="2:10" x14ac:dyDescent="0.25">
      <c r="B318" s="32"/>
      <c r="C318" s="32"/>
      <c r="D318" s="32"/>
      <c r="E318" s="32"/>
      <c r="F318" s="35"/>
      <c r="G318" s="33"/>
      <c r="H318" s="33"/>
      <c r="I318" s="32"/>
      <c r="J318" s="32"/>
    </row>
    <row r="319" spans="2:10" x14ac:dyDescent="0.25">
      <c r="B319" s="32"/>
      <c r="C319" s="32"/>
      <c r="D319" s="32"/>
      <c r="E319" s="32"/>
      <c r="F319" s="35"/>
      <c r="G319" s="33"/>
      <c r="H319" s="33"/>
      <c r="I319" s="32"/>
      <c r="J319" s="32"/>
    </row>
    <row r="320" spans="2:10" x14ac:dyDescent="0.25">
      <c r="B320" s="32"/>
      <c r="C320" s="32"/>
      <c r="D320" s="32"/>
      <c r="E320" s="32"/>
      <c r="F320" s="35"/>
      <c r="G320" s="33"/>
      <c r="H320" s="33"/>
      <c r="I320" s="32"/>
      <c r="J320" s="32"/>
    </row>
    <row r="321" spans="2:10" x14ac:dyDescent="0.25">
      <c r="B321" s="32"/>
      <c r="C321" s="32"/>
      <c r="D321" s="32"/>
      <c r="E321" s="32"/>
      <c r="F321" s="35"/>
      <c r="G321" s="33"/>
      <c r="H321" s="33"/>
      <c r="I321" s="32"/>
      <c r="J321" s="32"/>
    </row>
    <row r="322" spans="2:10" x14ac:dyDescent="0.25">
      <c r="B322" s="32"/>
      <c r="C322" s="32"/>
      <c r="D322" s="32"/>
      <c r="E322" s="32"/>
      <c r="F322" s="35"/>
      <c r="G322" s="33"/>
      <c r="H322" s="33"/>
      <c r="I322" s="32"/>
      <c r="J322" s="32"/>
    </row>
    <row r="323" spans="2:10" x14ac:dyDescent="0.25">
      <c r="B323" s="32"/>
      <c r="C323" s="32"/>
      <c r="D323" s="32"/>
      <c r="E323" s="32"/>
      <c r="F323" s="35"/>
      <c r="G323" s="33"/>
      <c r="H323" s="33"/>
      <c r="I323" s="32"/>
      <c r="J323" s="32"/>
    </row>
    <row r="324" spans="2:10" x14ac:dyDescent="0.25">
      <c r="B324" s="32"/>
      <c r="C324" s="32"/>
      <c r="D324" s="32"/>
      <c r="E324" s="32"/>
      <c r="F324" s="35"/>
      <c r="G324" s="33"/>
      <c r="H324" s="33"/>
      <c r="I324" s="32"/>
      <c r="J324" s="32"/>
    </row>
    <row r="325" spans="2:10" x14ac:dyDescent="0.25">
      <c r="B325" s="32"/>
      <c r="C325" s="32"/>
      <c r="D325" s="32"/>
      <c r="E325" s="32"/>
      <c r="F325" s="35"/>
      <c r="G325" s="33"/>
      <c r="H325" s="33"/>
      <c r="I325" s="32"/>
      <c r="J325" s="32"/>
    </row>
    <row r="326" spans="2:10" x14ac:dyDescent="0.25">
      <c r="B326" s="32"/>
      <c r="C326" s="32"/>
      <c r="D326" s="32"/>
      <c r="E326" s="32"/>
      <c r="F326" s="35"/>
      <c r="G326" s="33"/>
      <c r="H326" s="33"/>
      <c r="I326" s="32"/>
      <c r="J326" s="32"/>
    </row>
    <row r="327" spans="2:10" x14ac:dyDescent="0.25">
      <c r="B327" s="32"/>
      <c r="C327" s="32"/>
      <c r="D327" s="32"/>
      <c r="E327" s="32"/>
      <c r="F327" s="35"/>
      <c r="G327" s="33"/>
      <c r="H327" s="33"/>
      <c r="I327" s="32"/>
      <c r="J327" s="32"/>
    </row>
    <row r="328" spans="2:10" x14ac:dyDescent="0.25">
      <c r="B328" s="32"/>
      <c r="C328" s="32"/>
      <c r="D328" s="32"/>
      <c r="E328" s="32"/>
      <c r="F328" s="35"/>
      <c r="G328" s="33"/>
      <c r="H328" s="33"/>
      <c r="I328" s="32"/>
      <c r="J328" s="32"/>
    </row>
    <row r="329" spans="2:10" x14ac:dyDescent="0.25">
      <c r="B329" s="32"/>
      <c r="C329" s="32"/>
      <c r="D329" s="32"/>
      <c r="E329" s="32"/>
      <c r="F329" s="35"/>
      <c r="G329" s="33"/>
      <c r="H329" s="33"/>
      <c r="I329" s="32"/>
      <c r="J329" s="32"/>
    </row>
    <row r="330" spans="2:10" x14ac:dyDescent="0.25">
      <c r="B330" s="32"/>
      <c r="C330" s="32"/>
      <c r="D330" s="32"/>
      <c r="E330" s="32"/>
      <c r="F330" s="35"/>
      <c r="G330" s="33"/>
      <c r="H330" s="33"/>
      <c r="I330" s="32"/>
      <c r="J330" s="32"/>
    </row>
    <row r="331" spans="2:10" x14ac:dyDescent="0.25">
      <c r="B331" s="32"/>
      <c r="C331" s="32"/>
      <c r="D331" s="32"/>
      <c r="E331" s="32"/>
      <c r="F331" s="35"/>
      <c r="G331" s="33"/>
      <c r="H331" s="33"/>
      <c r="I331" s="32"/>
      <c r="J331" s="32"/>
    </row>
    <row r="332" spans="2:10" x14ac:dyDescent="0.25">
      <c r="B332" s="32"/>
      <c r="C332" s="32"/>
      <c r="D332" s="32"/>
      <c r="E332" s="32"/>
      <c r="F332" s="35"/>
      <c r="G332" s="34"/>
      <c r="H332" s="34"/>
      <c r="I332" s="32"/>
      <c r="J332" s="32"/>
    </row>
    <row r="333" spans="2:10" x14ac:dyDescent="0.25">
      <c r="B333" s="32"/>
      <c r="C333" s="32"/>
      <c r="D333" s="32"/>
      <c r="E333" s="32"/>
      <c r="F333" s="35"/>
      <c r="G333" s="33"/>
      <c r="H333" s="33"/>
      <c r="I333" s="32"/>
      <c r="J333" s="32"/>
    </row>
    <row r="334" spans="2:10" x14ac:dyDescent="0.25">
      <c r="B334" s="32"/>
      <c r="C334" s="32"/>
      <c r="D334" s="32"/>
      <c r="E334" s="32"/>
      <c r="F334" s="35"/>
      <c r="G334" s="33"/>
      <c r="H334" s="33"/>
      <c r="I334" s="32"/>
      <c r="J334" s="32"/>
    </row>
    <row r="335" spans="2:10" x14ac:dyDescent="0.25">
      <c r="B335" s="32"/>
      <c r="C335" s="32"/>
      <c r="D335" s="32"/>
      <c r="E335" s="32"/>
      <c r="F335" s="35"/>
      <c r="G335" s="33"/>
      <c r="H335" s="33"/>
      <c r="I335" s="32"/>
      <c r="J335" s="32"/>
    </row>
    <row r="336" spans="2:10" x14ac:dyDescent="0.25">
      <c r="B336" s="32"/>
      <c r="C336" s="32"/>
      <c r="D336" s="32"/>
      <c r="E336" s="32"/>
      <c r="F336" s="35"/>
      <c r="G336" s="33"/>
      <c r="H336" s="33"/>
      <c r="I336" s="32"/>
      <c r="J336" s="32"/>
    </row>
    <row r="337" spans="2:10" x14ac:dyDescent="0.25">
      <c r="B337" s="32"/>
      <c r="C337" s="32"/>
      <c r="D337" s="32"/>
      <c r="E337" s="32"/>
      <c r="F337" s="35"/>
      <c r="G337" s="33"/>
      <c r="H337" s="33"/>
      <c r="I337" s="32"/>
      <c r="J337" s="32"/>
    </row>
    <row r="338" spans="2:10" x14ac:dyDescent="0.25">
      <c r="B338" s="32"/>
      <c r="C338" s="32"/>
      <c r="D338" s="32"/>
      <c r="E338" s="32"/>
      <c r="F338" s="35"/>
      <c r="G338" s="33"/>
      <c r="H338" s="33"/>
      <c r="I338" s="32"/>
      <c r="J338" s="32"/>
    </row>
    <row r="339" spans="2:10" x14ac:dyDescent="0.25">
      <c r="B339" s="32"/>
      <c r="C339" s="32"/>
      <c r="D339" s="32"/>
      <c r="E339" s="32"/>
      <c r="F339" s="35"/>
      <c r="G339" s="33"/>
      <c r="H339" s="33"/>
      <c r="I339" s="32"/>
      <c r="J339" s="32"/>
    </row>
    <row r="340" spans="2:10" x14ac:dyDescent="0.25">
      <c r="B340" s="32"/>
      <c r="C340" s="32"/>
      <c r="D340" s="32"/>
      <c r="E340" s="32"/>
      <c r="F340" s="35"/>
      <c r="G340" s="33"/>
      <c r="H340" s="33"/>
      <c r="I340" s="32"/>
      <c r="J340" s="32"/>
    </row>
    <row r="341" spans="2:10" x14ac:dyDescent="0.25">
      <c r="B341" s="32"/>
      <c r="C341" s="32"/>
      <c r="D341" s="32"/>
      <c r="E341" s="32"/>
      <c r="F341" s="35"/>
      <c r="G341" s="33"/>
      <c r="H341" s="33"/>
      <c r="I341" s="32"/>
      <c r="J341" s="32"/>
    </row>
    <row r="342" spans="2:10" x14ac:dyDescent="0.25">
      <c r="B342" s="32"/>
      <c r="C342" s="32"/>
      <c r="D342" s="32"/>
      <c r="E342" s="32"/>
      <c r="F342" s="35"/>
      <c r="G342" s="33"/>
      <c r="H342" s="33"/>
      <c r="I342" s="32"/>
      <c r="J342" s="32"/>
    </row>
    <row r="343" spans="2:10" x14ac:dyDescent="0.25">
      <c r="B343" s="32"/>
      <c r="C343" s="32"/>
      <c r="D343" s="32"/>
      <c r="E343" s="32"/>
      <c r="F343" s="35"/>
      <c r="G343" s="33"/>
      <c r="H343" s="33"/>
      <c r="I343" s="32"/>
      <c r="J343" s="32"/>
    </row>
    <row r="344" spans="2:10" x14ac:dyDescent="0.25">
      <c r="B344" s="32"/>
      <c r="C344" s="32"/>
      <c r="D344" s="32"/>
      <c r="E344" s="32"/>
      <c r="F344" s="35"/>
      <c r="G344" s="33"/>
      <c r="H344" s="33"/>
      <c r="I344" s="32"/>
      <c r="J344" s="32"/>
    </row>
    <row r="345" spans="2:10" x14ac:dyDescent="0.25">
      <c r="B345" s="32"/>
      <c r="C345" s="32"/>
      <c r="D345" s="32"/>
      <c r="E345" s="32"/>
      <c r="F345" s="35"/>
      <c r="G345" s="33"/>
      <c r="H345" s="33"/>
      <c r="I345" s="32"/>
      <c r="J345" s="32"/>
    </row>
    <row r="346" spans="2:10" x14ac:dyDescent="0.25">
      <c r="B346" s="32"/>
      <c r="C346" s="32"/>
      <c r="D346" s="32"/>
      <c r="E346" s="32"/>
      <c r="F346" s="35"/>
      <c r="G346" s="34"/>
      <c r="H346" s="34"/>
      <c r="I346" s="32"/>
      <c r="J346" s="32"/>
    </row>
    <row r="347" spans="2:10" x14ac:dyDescent="0.25">
      <c r="B347" s="32"/>
      <c r="C347" s="32"/>
      <c r="D347" s="32"/>
      <c r="E347" s="32"/>
      <c r="F347" s="35"/>
      <c r="G347" s="33"/>
      <c r="H347" s="33"/>
      <c r="I347" s="32"/>
      <c r="J347" s="32"/>
    </row>
    <row r="348" spans="2:10" x14ac:dyDescent="0.25">
      <c r="B348" s="32"/>
      <c r="C348" s="32"/>
      <c r="D348" s="32"/>
      <c r="E348" s="32"/>
      <c r="F348" s="35"/>
      <c r="G348" s="33"/>
      <c r="H348" s="33"/>
      <c r="I348" s="32"/>
      <c r="J348" s="32"/>
    </row>
    <row r="349" spans="2:10" x14ac:dyDescent="0.25">
      <c r="B349" s="32"/>
      <c r="C349" s="32"/>
      <c r="D349" s="32"/>
      <c r="E349" s="32"/>
      <c r="F349" s="35"/>
      <c r="G349" s="33"/>
      <c r="H349" s="33"/>
      <c r="I349" s="32"/>
      <c r="J349" s="32"/>
    </row>
    <row r="350" spans="2:10" x14ac:dyDescent="0.25">
      <c r="B350" s="32"/>
      <c r="C350" s="32"/>
      <c r="D350" s="32"/>
      <c r="E350" s="32"/>
      <c r="F350" s="35"/>
      <c r="G350" s="33"/>
      <c r="H350" s="33"/>
      <c r="I350" s="32"/>
      <c r="J350" s="32"/>
    </row>
    <row r="351" spans="2:10" x14ac:dyDescent="0.25">
      <c r="B351" s="32"/>
      <c r="C351" s="32"/>
      <c r="D351" s="32"/>
      <c r="E351" s="32"/>
      <c r="F351" s="35"/>
      <c r="G351" s="33"/>
      <c r="H351" s="33"/>
      <c r="I351" s="32"/>
      <c r="J351" s="32"/>
    </row>
    <row r="352" spans="2:10" x14ac:dyDescent="0.25">
      <c r="B352" s="32"/>
      <c r="C352" s="32"/>
      <c r="D352" s="32"/>
      <c r="E352" s="32"/>
      <c r="F352" s="35"/>
      <c r="G352" s="33"/>
      <c r="H352" s="33"/>
      <c r="I352" s="32"/>
      <c r="J352" s="32"/>
    </row>
    <row r="353" spans="2:10" x14ac:dyDescent="0.25">
      <c r="B353" s="32"/>
      <c r="C353" s="32"/>
      <c r="D353" s="32"/>
      <c r="E353" s="32"/>
      <c r="F353" s="35"/>
      <c r="G353" s="33"/>
      <c r="H353" s="33"/>
      <c r="I353" s="32"/>
      <c r="J353" s="32"/>
    </row>
    <row r="354" spans="2:10" x14ac:dyDescent="0.25">
      <c r="B354" s="32"/>
      <c r="C354" s="32"/>
      <c r="D354" s="32"/>
      <c r="E354" s="32"/>
      <c r="F354" s="35"/>
      <c r="G354" s="33"/>
      <c r="H354" s="33"/>
      <c r="I354" s="32"/>
      <c r="J354" s="32"/>
    </row>
    <row r="355" spans="2:10" x14ac:dyDescent="0.25">
      <c r="B355" s="32"/>
      <c r="C355" s="32"/>
      <c r="D355" s="32"/>
      <c r="E355" s="32"/>
      <c r="F355" s="35"/>
      <c r="G355" s="33"/>
      <c r="H355" s="33"/>
      <c r="I355" s="32"/>
      <c r="J355" s="32"/>
    </row>
    <row r="356" spans="2:10" x14ac:dyDescent="0.25">
      <c r="B356" s="32"/>
      <c r="C356" s="32"/>
      <c r="D356" s="32"/>
      <c r="E356" s="32"/>
      <c r="F356" s="35"/>
      <c r="G356" s="33"/>
      <c r="H356" s="33"/>
      <c r="I356" s="32"/>
      <c r="J356" s="32"/>
    </row>
    <row r="357" spans="2:10" x14ac:dyDescent="0.25">
      <c r="B357" s="32"/>
      <c r="C357" s="32"/>
      <c r="D357" s="32"/>
      <c r="E357" s="32"/>
      <c r="F357" s="35"/>
      <c r="G357" s="33"/>
      <c r="H357" s="33"/>
      <c r="I357" s="32"/>
      <c r="J357" s="32"/>
    </row>
    <row r="358" spans="2:10" x14ac:dyDescent="0.25">
      <c r="B358" s="32"/>
      <c r="C358" s="32"/>
      <c r="D358" s="32"/>
      <c r="E358" s="32"/>
      <c r="F358" s="35"/>
      <c r="G358" s="33"/>
      <c r="H358" s="33"/>
      <c r="I358" s="32"/>
      <c r="J358" s="32"/>
    </row>
    <row r="359" spans="2:10" x14ac:dyDescent="0.25">
      <c r="B359" s="32"/>
      <c r="C359" s="32"/>
      <c r="D359" s="32"/>
      <c r="E359" s="32"/>
      <c r="F359" s="35"/>
      <c r="G359" s="33"/>
      <c r="H359" s="33"/>
      <c r="I359" s="32"/>
      <c r="J359" s="32"/>
    </row>
    <row r="360" spans="2:10" x14ac:dyDescent="0.25">
      <c r="B360" s="32"/>
      <c r="C360" s="32"/>
      <c r="D360" s="32"/>
      <c r="E360" s="32"/>
      <c r="F360" s="35"/>
      <c r="G360" s="33"/>
      <c r="H360" s="33"/>
      <c r="I360" s="32"/>
      <c r="J360" s="32"/>
    </row>
    <row r="361" spans="2:10" x14ac:dyDescent="0.25">
      <c r="B361" s="32"/>
      <c r="C361" s="32"/>
      <c r="D361" s="32"/>
      <c r="E361" s="32"/>
      <c r="F361" s="35"/>
      <c r="G361" s="33"/>
      <c r="H361" s="33"/>
      <c r="I361" s="32"/>
      <c r="J361" s="32"/>
    </row>
    <row r="362" spans="2:10" x14ac:dyDescent="0.25">
      <c r="B362" s="32"/>
      <c r="C362" s="32"/>
      <c r="D362" s="32"/>
      <c r="E362" s="32"/>
      <c r="F362" s="35"/>
      <c r="G362" s="33"/>
      <c r="H362" s="33"/>
      <c r="I362" s="32"/>
      <c r="J362" s="32"/>
    </row>
    <row r="363" spans="2:10" x14ac:dyDescent="0.25">
      <c r="B363" s="32"/>
      <c r="C363" s="32"/>
      <c r="D363" s="32"/>
      <c r="E363" s="32"/>
      <c r="F363" s="35"/>
      <c r="G363" s="33"/>
      <c r="H363" s="33"/>
      <c r="I363" s="32"/>
      <c r="J363" s="32"/>
    </row>
    <row r="364" spans="2:10" x14ac:dyDescent="0.25">
      <c r="B364" s="32"/>
      <c r="C364" s="32"/>
      <c r="D364" s="32"/>
      <c r="E364" s="32"/>
      <c r="F364" s="35"/>
      <c r="G364" s="33"/>
      <c r="H364" s="33"/>
      <c r="I364" s="32"/>
      <c r="J364" s="32"/>
    </row>
    <row r="365" spans="2:10" x14ac:dyDescent="0.25">
      <c r="B365" s="32"/>
      <c r="C365" s="32"/>
      <c r="D365" s="32"/>
      <c r="E365" s="32"/>
      <c r="F365" s="35"/>
      <c r="G365" s="33"/>
      <c r="H365" s="33"/>
      <c r="I365" s="32"/>
      <c r="J365" s="32"/>
    </row>
    <row r="366" spans="2:10" x14ac:dyDescent="0.25">
      <c r="B366" s="32"/>
      <c r="C366" s="32"/>
      <c r="D366" s="32"/>
      <c r="E366" s="32"/>
      <c r="F366" s="35"/>
      <c r="G366" s="33"/>
      <c r="H366" s="33"/>
      <c r="I366" s="32"/>
      <c r="J366" s="32"/>
    </row>
    <row r="367" spans="2:10" x14ac:dyDescent="0.25">
      <c r="B367" s="32"/>
      <c r="C367" s="32"/>
      <c r="D367" s="32"/>
      <c r="E367" s="32"/>
      <c r="F367" s="35"/>
      <c r="G367" s="33"/>
      <c r="H367" s="33"/>
      <c r="I367" s="32"/>
      <c r="J367" s="32"/>
    </row>
    <row r="368" spans="2:10" x14ac:dyDescent="0.25">
      <c r="B368" s="32"/>
      <c r="C368" s="32"/>
      <c r="D368" s="32"/>
      <c r="E368" s="32"/>
      <c r="F368" s="35"/>
      <c r="G368" s="34"/>
      <c r="H368" s="34"/>
      <c r="I368" s="32"/>
      <c r="J368" s="32"/>
    </row>
    <row r="369" spans="2:10" x14ac:dyDescent="0.25">
      <c r="B369" s="32"/>
      <c r="C369" s="32"/>
      <c r="D369" s="32"/>
      <c r="E369" s="32"/>
      <c r="F369" s="35"/>
      <c r="G369" s="33"/>
      <c r="H369" s="33"/>
      <c r="I369" s="32"/>
      <c r="J369" s="32"/>
    </row>
    <row r="370" spans="2:10" x14ac:dyDescent="0.25">
      <c r="B370" s="32"/>
      <c r="C370" s="32"/>
      <c r="D370" s="32"/>
      <c r="E370" s="32"/>
      <c r="F370" s="35"/>
      <c r="G370" s="33"/>
      <c r="H370" s="33"/>
      <c r="I370" s="32"/>
      <c r="J370" s="32"/>
    </row>
    <row r="371" spans="2:10" x14ac:dyDescent="0.25">
      <c r="B371" s="32"/>
      <c r="C371" s="32"/>
      <c r="D371" s="32"/>
      <c r="E371" s="32"/>
      <c r="F371" s="35"/>
      <c r="G371" s="33"/>
      <c r="H371" s="33"/>
      <c r="I371" s="32"/>
      <c r="J371" s="32"/>
    </row>
    <row r="372" spans="2:10" x14ac:dyDescent="0.25">
      <c r="B372" s="32"/>
      <c r="C372" s="32"/>
      <c r="D372" s="32"/>
      <c r="E372" s="32"/>
      <c r="F372" s="35"/>
      <c r="G372" s="33"/>
      <c r="H372" s="33"/>
      <c r="I372" s="32"/>
      <c r="J372" s="32"/>
    </row>
    <row r="373" spans="2:10" x14ac:dyDescent="0.25">
      <c r="B373" s="32"/>
      <c r="C373" s="32"/>
      <c r="D373" s="32"/>
      <c r="E373" s="32"/>
      <c r="F373" s="35"/>
      <c r="G373" s="33"/>
      <c r="H373" s="33"/>
      <c r="I373" s="32"/>
      <c r="J373" s="32"/>
    </row>
    <row r="374" spans="2:10" x14ac:dyDescent="0.25">
      <c r="B374" s="32"/>
      <c r="C374" s="32"/>
      <c r="D374" s="32"/>
      <c r="E374" s="32"/>
      <c r="F374" s="35"/>
      <c r="G374" s="33"/>
      <c r="H374" s="33"/>
      <c r="I374" s="32"/>
      <c r="J374" s="32"/>
    </row>
    <row r="375" spans="2:10" x14ac:dyDescent="0.25">
      <c r="B375" s="32"/>
      <c r="C375" s="32"/>
      <c r="D375" s="32"/>
      <c r="E375" s="32"/>
      <c r="F375" s="35"/>
      <c r="G375" s="33"/>
      <c r="H375" s="33"/>
      <c r="I375" s="32"/>
      <c r="J375" s="32"/>
    </row>
    <row r="376" spans="2:10" x14ac:dyDescent="0.25">
      <c r="B376" s="32"/>
      <c r="C376" s="32"/>
      <c r="D376" s="32"/>
      <c r="E376" s="32"/>
      <c r="F376" s="35"/>
      <c r="G376" s="33"/>
      <c r="H376" s="33"/>
      <c r="I376" s="32"/>
      <c r="J376" s="32"/>
    </row>
    <row r="377" spans="2:10" x14ac:dyDescent="0.25">
      <c r="B377" s="32"/>
      <c r="C377" s="32"/>
      <c r="D377" s="32"/>
      <c r="E377" s="32"/>
      <c r="F377" s="35"/>
      <c r="G377" s="33"/>
      <c r="H377" s="33"/>
      <c r="I377" s="32"/>
      <c r="J377" s="32"/>
    </row>
    <row r="378" spans="2:10" x14ac:dyDescent="0.25">
      <c r="B378" s="32"/>
      <c r="C378" s="32"/>
      <c r="D378" s="32"/>
      <c r="E378" s="32"/>
      <c r="F378" s="35"/>
      <c r="G378" s="33"/>
      <c r="H378" s="33"/>
      <c r="I378" s="32"/>
      <c r="J378" s="32"/>
    </row>
    <row r="379" spans="2:10" x14ac:dyDescent="0.25">
      <c r="B379" s="32"/>
      <c r="C379" s="32"/>
      <c r="D379" s="32"/>
      <c r="E379" s="32"/>
      <c r="F379" s="35"/>
      <c r="G379" s="33"/>
      <c r="H379" s="33"/>
      <c r="I379" s="32"/>
      <c r="J379" s="32"/>
    </row>
    <row r="380" spans="2:10" x14ac:dyDescent="0.25">
      <c r="B380" s="32"/>
      <c r="C380" s="32"/>
      <c r="D380" s="32"/>
      <c r="E380" s="32"/>
      <c r="F380" s="35"/>
      <c r="G380" s="33"/>
      <c r="H380" s="33"/>
      <c r="I380" s="32"/>
      <c r="J380" s="32"/>
    </row>
    <row r="381" spans="2:10" x14ac:dyDescent="0.25">
      <c r="B381" s="32"/>
      <c r="C381" s="32"/>
      <c r="D381" s="32"/>
      <c r="E381" s="32"/>
      <c r="F381" s="35"/>
      <c r="G381" s="33"/>
      <c r="H381" s="33"/>
      <c r="I381" s="32"/>
      <c r="J381" s="32"/>
    </row>
    <row r="382" spans="2:10" x14ac:dyDescent="0.25">
      <c r="B382" s="32"/>
      <c r="C382" s="32"/>
      <c r="D382" s="32"/>
      <c r="E382" s="32"/>
      <c r="F382" s="35"/>
      <c r="G382" s="33"/>
      <c r="H382" s="33"/>
      <c r="I382" s="32"/>
      <c r="J382" s="32"/>
    </row>
    <row r="383" spans="2:10" x14ac:dyDescent="0.25">
      <c r="B383" s="32"/>
      <c r="C383" s="32"/>
      <c r="D383" s="32"/>
      <c r="E383" s="32"/>
      <c r="F383" s="35"/>
      <c r="G383" s="33"/>
      <c r="H383" s="33"/>
      <c r="I383" s="32"/>
      <c r="J383" s="32"/>
    </row>
    <row r="384" spans="2:10" x14ac:dyDescent="0.25">
      <c r="B384" s="32"/>
      <c r="C384" s="32"/>
      <c r="D384" s="32"/>
      <c r="E384" s="32"/>
      <c r="F384" s="35"/>
      <c r="G384" s="33"/>
      <c r="H384" s="33"/>
      <c r="I384" s="32"/>
      <c r="J384" s="32"/>
    </row>
    <row r="385" spans="2:10" x14ac:dyDescent="0.25">
      <c r="B385" s="32"/>
      <c r="C385" s="32"/>
      <c r="D385" s="32"/>
      <c r="E385" s="32"/>
      <c r="F385" s="35"/>
      <c r="G385" s="33"/>
      <c r="H385" s="33"/>
      <c r="I385" s="32"/>
      <c r="J385" s="32"/>
    </row>
    <row r="386" spans="2:10" x14ac:dyDescent="0.25">
      <c r="B386" s="32"/>
      <c r="C386" s="32"/>
      <c r="D386" s="32"/>
      <c r="E386" s="32"/>
      <c r="F386" s="35"/>
      <c r="G386" s="33"/>
      <c r="H386" s="33"/>
      <c r="I386" s="32"/>
      <c r="J386" s="32"/>
    </row>
    <row r="387" spans="2:10" x14ac:dyDescent="0.25">
      <c r="B387" s="32"/>
      <c r="C387" s="32"/>
      <c r="D387" s="32"/>
      <c r="E387" s="32"/>
      <c r="F387" s="35"/>
      <c r="G387" s="33"/>
      <c r="H387" s="33"/>
      <c r="I387" s="32"/>
      <c r="J387" s="32"/>
    </row>
    <row r="388" spans="2:10" x14ac:dyDescent="0.25">
      <c r="B388" s="32"/>
      <c r="C388" s="32"/>
      <c r="D388" s="32"/>
      <c r="E388" s="32"/>
      <c r="F388" s="35"/>
      <c r="G388" s="33"/>
      <c r="H388" s="33"/>
      <c r="I388" s="32"/>
      <c r="J388" s="32"/>
    </row>
    <row r="389" spans="2:10" x14ac:dyDescent="0.25">
      <c r="B389" s="32"/>
      <c r="C389" s="32"/>
      <c r="D389" s="32"/>
      <c r="E389" s="32"/>
      <c r="F389" s="35"/>
      <c r="G389" s="33"/>
      <c r="H389" s="33"/>
      <c r="I389" s="32"/>
      <c r="J389" s="32"/>
    </row>
    <row r="390" spans="2:10" x14ac:dyDescent="0.25">
      <c r="B390" s="32"/>
      <c r="C390" s="32"/>
      <c r="D390" s="32"/>
      <c r="E390" s="32"/>
      <c r="F390" s="35"/>
      <c r="G390" s="33"/>
      <c r="H390" s="33"/>
      <c r="I390" s="32"/>
      <c r="J390" s="32"/>
    </row>
    <row r="391" spans="2:10" x14ac:dyDescent="0.25">
      <c r="B391" s="32"/>
      <c r="C391" s="32"/>
      <c r="D391" s="32"/>
      <c r="E391" s="32"/>
      <c r="F391" s="35"/>
      <c r="G391" s="33"/>
      <c r="H391" s="33"/>
      <c r="I391" s="32"/>
      <c r="J391" s="32"/>
    </row>
    <row r="392" spans="2:10" x14ac:dyDescent="0.25">
      <c r="B392" s="32"/>
      <c r="C392" s="32"/>
      <c r="D392" s="32"/>
      <c r="E392" s="32"/>
      <c r="F392" s="35"/>
      <c r="G392" s="33"/>
      <c r="H392" s="33"/>
      <c r="I392" s="32"/>
      <c r="J392" s="32"/>
    </row>
    <row r="393" spans="2:10" x14ac:dyDescent="0.25">
      <c r="B393" s="32"/>
      <c r="C393" s="32"/>
      <c r="D393" s="32"/>
      <c r="E393" s="32"/>
      <c r="F393" s="35"/>
      <c r="G393" s="33"/>
      <c r="H393" s="33"/>
      <c r="I393" s="32"/>
      <c r="J393" s="32"/>
    </row>
    <row r="394" spans="2:10" x14ac:dyDescent="0.25">
      <c r="B394" s="32"/>
      <c r="C394" s="32"/>
      <c r="D394" s="32"/>
      <c r="E394" s="32"/>
      <c r="F394" s="35"/>
      <c r="G394" s="33"/>
      <c r="H394" s="33"/>
      <c r="I394" s="32"/>
      <c r="J394" s="32"/>
    </row>
    <row r="395" spans="2:10" x14ac:dyDescent="0.25">
      <c r="B395" s="32"/>
      <c r="C395" s="32"/>
      <c r="D395" s="32"/>
      <c r="E395" s="32"/>
      <c r="F395" s="35"/>
      <c r="G395" s="33"/>
      <c r="H395" s="33"/>
      <c r="I395" s="32"/>
      <c r="J395" s="32"/>
    </row>
    <row r="396" spans="2:10" x14ac:dyDescent="0.25">
      <c r="B396" s="32"/>
      <c r="C396" s="32"/>
      <c r="D396" s="32"/>
      <c r="E396" s="32"/>
      <c r="F396" s="35"/>
      <c r="G396" s="33"/>
      <c r="H396" s="33"/>
      <c r="I396" s="32"/>
      <c r="J396" s="32"/>
    </row>
    <row r="397" spans="2:10" x14ac:dyDescent="0.25">
      <c r="B397" s="32"/>
      <c r="C397" s="32"/>
      <c r="D397" s="32"/>
      <c r="E397" s="32"/>
      <c r="F397" s="35"/>
      <c r="G397" s="33"/>
      <c r="H397" s="33"/>
      <c r="I397" s="32"/>
      <c r="J397" s="32"/>
    </row>
    <row r="398" spans="2:10" x14ac:dyDescent="0.25">
      <c r="B398" s="32"/>
      <c r="C398" s="32"/>
      <c r="D398" s="32"/>
      <c r="E398" s="32"/>
      <c r="F398" s="35"/>
      <c r="G398" s="33"/>
      <c r="H398" s="33"/>
      <c r="I398" s="32"/>
      <c r="J398" s="32"/>
    </row>
    <row r="399" spans="2:10" x14ac:dyDescent="0.25">
      <c r="B399" s="32"/>
      <c r="C399" s="32"/>
      <c r="D399" s="32"/>
      <c r="E399" s="32"/>
      <c r="F399" s="35"/>
      <c r="G399" s="33"/>
      <c r="H399" s="33"/>
      <c r="I399" s="32"/>
      <c r="J399" s="32"/>
    </row>
    <row r="400" spans="2:10" x14ac:dyDescent="0.25">
      <c r="B400" s="32"/>
      <c r="C400" s="32"/>
      <c r="D400" s="32"/>
      <c r="E400" s="32"/>
      <c r="F400" s="35"/>
      <c r="G400" s="33"/>
      <c r="H400" s="33"/>
      <c r="I400" s="32"/>
      <c r="J400" s="32"/>
    </row>
    <row r="401" spans="2:10" x14ac:dyDescent="0.25">
      <c r="B401" s="32"/>
      <c r="C401" s="32"/>
      <c r="D401" s="32"/>
      <c r="E401" s="32"/>
      <c r="F401" s="35"/>
      <c r="G401" s="33"/>
      <c r="H401" s="33"/>
      <c r="I401" s="32"/>
      <c r="J401" s="32"/>
    </row>
    <row r="402" spans="2:10" x14ac:dyDescent="0.25">
      <c r="B402" s="32"/>
      <c r="C402" s="32"/>
      <c r="D402" s="32"/>
      <c r="E402" s="32"/>
      <c r="F402" s="35"/>
      <c r="G402" s="33"/>
      <c r="H402" s="33"/>
      <c r="I402" s="32"/>
      <c r="J402" s="32"/>
    </row>
    <row r="403" spans="2:10" x14ac:dyDescent="0.25">
      <c r="B403" s="32"/>
      <c r="C403" s="32"/>
      <c r="D403" s="32"/>
      <c r="E403" s="32"/>
      <c r="F403" s="35"/>
      <c r="G403" s="33"/>
      <c r="H403" s="33"/>
      <c r="I403" s="32"/>
      <c r="J403" s="32"/>
    </row>
    <row r="404" spans="2:10" x14ac:dyDescent="0.25">
      <c r="B404" s="32"/>
      <c r="C404" s="32"/>
      <c r="D404" s="32"/>
      <c r="E404" s="32"/>
      <c r="F404" s="35"/>
      <c r="G404" s="33"/>
      <c r="H404" s="33"/>
      <c r="I404" s="32"/>
      <c r="J404" s="32"/>
    </row>
    <row r="405" spans="2:10" x14ac:dyDescent="0.25">
      <c r="B405" s="32"/>
      <c r="C405" s="32"/>
      <c r="D405" s="32"/>
      <c r="E405" s="32"/>
      <c r="F405" s="35"/>
      <c r="G405" s="33"/>
      <c r="H405" s="33"/>
      <c r="I405" s="32"/>
      <c r="J405" s="32"/>
    </row>
    <row r="406" spans="2:10" x14ac:dyDescent="0.25">
      <c r="B406" s="32"/>
      <c r="C406" s="32"/>
      <c r="D406" s="32"/>
      <c r="E406" s="32"/>
      <c r="F406" s="35"/>
      <c r="G406" s="33"/>
      <c r="H406" s="33"/>
      <c r="I406" s="32"/>
      <c r="J406" s="32"/>
    </row>
    <row r="407" spans="2:10" x14ac:dyDescent="0.25">
      <c r="B407" s="32"/>
      <c r="C407" s="32"/>
      <c r="D407" s="32"/>
      <c r="E407" s="32"/>
      <c r="F407" s="35"/>
      <c r="G407" s="33"/>
      <c r="H407" s="33"/>
      <c r="I407" s="32"/>
      <c r="J407" s="32"/>
    </row>
    <row r="408" spans="2:10" x14ac:dyDescent="0.25">
      <c r="B408" s="32"/>
      <c r="C408" s="32"/>
      <c r="D408" s="32"/>
      <c r="E408" s="32"/>
      <c r="F408" s="35"/>
      <c r="G408" s="33"/>
      <c r="H408" s="33"/>
      <c r="I408" s="32"/>
      <c r="J408" s="32"/>
    </row>
    <row r="409" spans="2:10" x14ac:dyDescent="0.25">
      <c r="B409" s="32"/>
      <c r="C409" s="32"/>
      <c r="D409" s="32"/>
      <c r="E409" s="32"/>
      <c r="F409" s="35"/>
      <c r="G409" s="33"/>
      <c r="H409" s="33"/>
      <c r="I409" s="32"/>
      <c r="J409" s="32"/>
    </row>
    <row r="410" spans="2:10" x14ac:dyDescent="0.25">
      <c r="B410" s="32"/>
      <c r="C410" s="32"/>
      <c r="D410" s="32"/>
      <c r="E410" s="32"/>
      <c r="F410" s="35"/>
      <c r="G410" s="33"/>
      <c r="H410" s="33"/>
      <c r="I410" s="32"/>
      <c r="J410" s="32"/>
    </row>
    <row r="411" spans="2:10" x14ac:dyDescent="0.25">
      <c r="B411" s="32"/>
      <c r="C411" s="32"/>
      <c r="D411" s="32"/>
      <c r="E411" s="32"/>
      <c r="F411" s="35"/>
      <c r="G411" s="33"/>
      <c r="H411" s="33"/>
      <c r="I411" s="32"/>
      <c r="J411" s="32"/>
    </row>
    <row r="412" spans="2:10" x14ac:dyDescent="0.25">
      <c r="B412" s="32"/>
      <c r="C412" s="32"/>
      <c r="D412" s="32"/>
      <c r="E412" s="32"/>
      <c r="F412" s="35"/>
      <c r="G412" s="33"/>
      <c r="H412" s="33"/>
      <c r="I412" s="32"/>
      <c r="J412" s="32"/>
    </row>
    <row r="413" spans="2:10" x14ac:dyDescent="0.25">
      <c r="B413" s="32"/>
      <c r="C413" s="32"/>
      <c r="D413" s="32"/>
      <c r="E413" s="32"/>
      <c r="F413" s="35"/>
      <c r="G413" s="33"/>
      <c r="H413" s="33"/>
      <c r="I413" s="32"/>
      <c r="J413" s="32"/>
    </row>
    <row r="414" spans="2:10" x14ac:dyDescent="0.25">
      <c r="B414" s="32"/>
      <c r="C414" s="32"/>
      <c r="D414" s="32"/>
      <c r="E414" s="32"/>
      <c r="F414" s="35"/>
      <c r="G414" s="33"/>
      <c r="H414" s="33"/>
      <c r="I414" s="32"/>
      <c r="J414" s="32"/>
    </row>
    <row r="415" spans="2:10" x14ac:dyDescent="0.25">
      <c r="B415" s="32"/>
      <c r="C415" s="32"/>
      <c r="D415" s="32"/>
      <c r="E415" s="32"/>
      <c r="F415" s="35"/>
      <c r="G415" s="33"/>
      <c r="H415" s="33"/>
      <c r="I415" s="32"/>
      <c r="J415" s="32"/>
    </row>
    <row r="416" spans="2:10" x14ac:dyDescent="0.25">
      <c r="B416" s="32"/>
      <c r="C416" s="32"/>
      <c r="D416" s="32"/>
      <c r="E416" s="32"/>
      <c r="F416" s="35"/>
      <c r="G416" s="33"/>
      <c r="H416" s="33"/>
      <c r="I416" s="32"/>
      <c r="J416" s="32"/>
    </row>
    <row r="417" spans="2:10" x14ac:dyDescent="0.25">
      <c r="B417" s="32"/>
      <c r="C417" s="32"/>
      <c r="D417" s="32"/>
      <c r="E417" s="32"/>
      <c r="F417" s="35"/>
      <c r="G417" s="33"/>
      <c r="H417" s="33"/>
      <c r="I417" s="32"/>
      <c r="J417" s="32"/>
    </row>
    <row r="418" spans="2:10" x14ac:dyDescent="0.25">
      <c r="B418" s="32"/>
      <c r="C418" s="32"/>
      <c r="D418" s="32"/>
      <c r="E418" s="32"/>
      <c r="F418" s="35"/>
      <c r="G418" s="33"/>
      <c r="H418" s="33"/>
      <c r="I418" s="32"/>
      <c r="J418" s="32"/>
    </row>
    <row r="419" spans="2:10" x14ac:dyDescent="0.25">
      <c r="B419" s="32"/>
      <c r="C419" s="32"/>
      <c r="D419" s="32"/>
      <c r="E419" s="32"/>
      <c r="F419" s="35"/>
      <c r="G419" s="33"/>
      <c r="H419" s="33"/>
      <c r="I419" s="32"/>
      <c r="J419" s="32"/>
    </row>
    <row r="420" spans="2:10" x14ac:dyDescent="0.25">
      <c r="B420" s="32"/>
      <c r="C420" s="32"/>
      <c r="D420" s="32"/>
      <c r="E420" s="32"/>
      <c r="F420" s="35"/>
      <c r="G420" s="33"/>
      <c r="H420" s="33"/>
      <c r="I420" s="32"/>
      <c r="J420" s="32"/>
    </row>
    <row r="421" spans="2:10" x14ac:dyDescent="0.25">
      <c r="B421" s="32"/>
      <c r="C421" s="32"/>
      <c r="D421" s="32"/>
      <c r="E421" s="32"/>
      <c r="F421" s="35"/>
      <c r="G421" s="33"/>
      <c r="H421" s="33"/>
      <c r="I421" s="32"/>
      <c r="J421" s="32"/>
    </row>
    <row r="422" spans="2:10" x14ac:dyDescent="0.25">
      <c r="B422" s="32"/>
      <c r="C422" s="32"/>
      <c r="D422" s="32"/>
      <c r="E422" s="32"/>
      <c r="F422" s="35"/>
      <c r="G422" s="33"/>
      <c r="H422" s="33"/>
      <c r="I422" s="32"/>
      <c r="J422" s="32"/>
    </row>
    <row r="423" spans="2:10" x14ac:dyDescent="0.25">
      <c r="B423" s="32"/>
      <c r="C423" s="32"/>
      <c r="D423" s="32"/>
      <c r="E423" s="32"/>
      <c r="F423" s="35"/>
      <c r="G423" s="33"/>
      <c r="H423" s="33"/>
      <c r="I423" s="32"/>
      <c r="J423" s="32"/>
    </row>
    <row r="424" spans="2:10" x14ac:dyDescent="0.25">
      <c r="B424" s="32"/>
      <c r="C424" s="32"/>
      <c r="D424" s="32"/>
      <c r="E424" s="32"/>
      <c r="F424" s="35"/>
      <c r="G424" s="33"/>
      <c r="H424" s="33"/>
      <c r="I424" s="32"/>
      <c r="J424" s="32"/>
    </row>
    <row r="425" spans="2:10" x14ac:dyDescent="0.25">
      <c r="B425" s="32"/>
      <c r="C425" s="32"/>
      <c r="D425" s="32"/>
      <c r="E425" s="32"/>
      <c r="F425" s="35"/>
      <c r="G425" s="33"/>
      <c r="H425" s="33"/>
      <c r="I425" s="32"/>
      <c r="J425" s="32"/>
    </row>
    <row r="426" spans="2:10" x14ac:dyDescent="0.25">
      <c r="B426" s="32"/>
      <c r="C426" s="32"/>
      <c r="D426" s="32"/>
      <c r="E426" s="32"/>
      <c r="F426" s="35"/>
      <c r="G426" s="33"/>
      <c r="H426" s="33"/>
      <c r="I426" s="32"/>
      <c r="J426" s="32"/>
    </row>
    <row r="427" spans="2:10" x14ac:dyDescent="0.25">
      <c r="B427" s="32"/>
      <c r="C427" s="32"/>
      <c r="D427" s="32"/>
      <c r="E427" s="32"/>
      <c r="F427" s="35"/>
      <c r="G427" s="33"/>
      <c r="H427" s="33"/>
      <c r="I427" s="32"/>
      <c r="J427" s="32"/>
    </row>
    <row r="428" spans="2:10" x14ac:dyDescent="0.25">
      <c r="B428" s="32"/>
      <c r="C428" s="32"/>
      <c r="D428" s="32"/>
      <c r="E428" s="32"/>
      <c r="F428" s="35"/>
      <c r="G428" s="33"/>
      <c r="H428" s="33"/>
      <c r="I428" s="32"/>
      <c r="J428" s="32"/>
    </row>
    <row r="429" spans="2:10" x14ac:dyDescent="0.25">
      <c r="B429" s="32"/>
      <c r="C429" s="32"/>
      <c r="D429" s="32"/>
      <c r="E429" s="32"/>
      <c r="F429" s="35"/>
      <c r="G429" s="34"/>
      <c r="H429" s="34"/>
      <c r="I429" s="32"/>
      <c r="J429" s="32"/>
    </row>
    <row r="430" spans="2:10" x14ac:dyDescent="0.25">
      <c r="B430" s="32"/>
      <c r="C430" s="32"/>
      <c r="D430" s="32"/>
      <c r="E430" s="32"/>
      <c r="F430" s="35"/>
      <c r="G430" s="33"/>
      <c r="H430" s="33"/>
      <c r="I430" s="32"/>
      <c r="J430" s="32"/>
    </row>
  </sheetData>
  <sheetProtection formatCells="0" formatColumns="0" formatRows="0" insertRows="0" deleteRows="0" sort="0" autoFilter="0" pivotTables="0"/>
  <sortState ref="A4:J213">
    <sortCondition ref="I4:I213"/>
  </sortState>
  <printOptions horizontalCentered="1"/>
  <pageMargins left="0.19685039370078741" right="0.19685039370078741" top="0.59055118110236227" bottom="0.39370078740157483" header="0.31496062992125984" footer="0.31496062992125984"/>
  <pageSetup paperSize="9" scale="62" orientation="landscape" r:id="rId1"/>
  <headerFooter>
    <oddFooter>&amp;C&amp;Z&amp;F</oddFooter>
  </headerFooter>
  <ignoredErrors>
    <ignoredError sqref="F1" unlockedFormula="1"/>
  </ignoredErrors>
  <extLst>
    <ext xmlns:x14="http://schemas.microsoft.com/office/spreadsheetml/2009/9/main" uri="{CCE6A557-97BC-4b89-ADB6-D9C93CAAB3DF}">
      <x14:dataValidations xmlns:xm="http://schemas.microsoft.com/office/excel/2006/main" xWindow="187" yWindow="385" count="1">
        <x14:dataValidation type="list" allowBlank="1" showInputMessage="1" showErrorMessage="1" promptTitle="Nota:" prompt="Seleccionar a Cel·la A4_x000a_Nom Entitat_x000a_(Raó Social)">
          <x14:formula1>
            <xm:f>'2022 Relació Aj BCN+Ens Grup'!$B$2:$B$77</xm:f>
          </x14:formula1>
          <xm:sqref>A4:A213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79"/>
  <sheetViews>
    <sheetView zoomScaleNormal="100" workbookViewId="0">
      <pane xSplit="2" ySplit="1" topLeftCell="C2" activePane="bottomRight" state="frozenSplit"/>
      <selection pane="topRight" activeCell="C1" sqref="C1"/>
      <selection pane="bottomLeft" activeCell="A8" sqref="A8"/>
      <selection pane="bottomRight" activeCell="E25" sqref="E25"/>
    </sheetView>
  </sheetViews>
  <sheetFormatPr baseColWidth="10" defaultColWidth="9.140625" defaultRowHeight="15" x14ac:dyDescent="0.25"/>
  <cols>
    <col min="1" max="1" width="5.7109375" style="5" customWidth="1"/>
    <col min="2" max="2" width="59.5703125" style="4" customWidth="1"/>
    <col min="3" max="16384" width="9.140625" style="4"/>
  </cols>
  <sheetData>
    <row r="1" spans="1:4" s="3" customFormat="1" ht="45" customHeight="1" x14ac:dyDescent="0.25">
      <c r="A1" s="1" t="s">
        <v>9</v>
      </c>
      <c r="B1" s="2" t="s">
        <v>10</v>
      </c>
    </row>
    <row r="2" spans="1:4" x14ac:dyDescent="0.25">
      <c r="A2" s="5">
        <v>1</v>
      </c>
      <c r="B2" s="10" t="s">
        <v>22</v>
      </c>
      <c r="D2" s="3"/>
    </row>
    <row r="3" spans="1:4" x14ac:dyDescent="0.25">
      <c r="A3" s="5">
        <f>A2+1</f>
        <v>2</v>
      </c>
      <c r="B3" s="10" t="s">
        <v>23</v>
      </c>
      <c r="D3" s="3"/>
    </row>
    <row r="4" spans="1:4" x14ac:dyDescent="0.25">
      <c r="A4" s="5">
        <f t="shared" ref="A4:A68" si="0">A3+1</f>
        <v>3</v>
      </c>
      <c r="B4" s="10" t="s">
        <v>24</v>
      </c>
      <c r="D4" s="3"/>
    </row>
    <row r="5" spans="1:4" x14ac:dyDescent="0.25">
      <c r="A5" s="5">
        <f t="shared" si="0"/>
        <v>4</v>
      </c>
      <c r="B5" s="10" t="s">
        <v>25</v>
      </c>
      <c r="D5" s="3"/>
    </row>
    <row r="6" spans="1:4" x14ac:dyDescent="0.25">
      <c r="A6" s="5">
        <f t="shared" si="0"/>
        <v>5</v>
      </c>
      <c r="B6" s="10" t="s">
        <v>90</v>
      </c>
      <c r="D6" s="3"/>
    </row>
    <row r="7" spans="1:4" x14ac:dyDescent="0.25">
      <c r="A7" s="5">
        <f t="shared" si="0"/>
        <v>6</v>
      </c>
      <c r="B7" s="11" t="s">
        <v>26</v>
      </c>
      <c r="D7" s="3"/>
    </row>
    <row r="8" spans="1:4" x14ac:dyDescent="0.25">
      <c r="A8" s="5">
        <f t="shared" si="0"/>
        <v>7</v>
      </c>
      <c r="B8" s="6" t="s">
        <v>27</v>
      </c>
      <c r="D8" s="3"/>
    </row>
    <row r="9" spans="1:4" x14ac:dyDescent="0.25">
      <c r="A9" s="5">
        <f t="shared" si="0"/>
        <v>8</v>
      </c>
      <c r="B9" s="11" t="s">
        <v>28</v>
      </c>
      <c r="D9" s="3"/>
    </row>
    <row r="10" spans="1:4" x14ac:dyDescent="0.25">
      <c r="A10" s="5">
        <f t="shared" si="0"/>
        <v>9</v>
      </c>
      <c r="B10" s="6" t="s">
        <v>29</v>
      </c>
      <c r="D10" s="3"/>
    </row>
    <row r="11" spans="1:4" x14ac:dyDescent="0.25">
      <c r="A11" s="5">
        <f t="shared" si="0"/>
        <v>10</v>
      </c>
      <c r="B11" s="6" t="s">
        <v>30</v>
      </c>
      <c r="D11" s="3"/>
    </row>
    <row r="12" spans="1:4" x14ac:dyDescent="0.25">
      <c r="A12" s="5">
        <f t="shared" si="0"/>
        <v>11</v>
      </c>
      <c r="B12" s="11" t="s">
        <v>69</v>
      </c>
      <c r="D12" s="3"/>
    </row>
    <row r="13" spans="1:4" x14ac:dyDescent="0.25">
      <c r="A13" s="5">
        <f t="shared" si="0"/>
        <v>12</v>
      </c>
      <c r="B13" s="10" t="s">
        <v>31</v>
      </c>
      <c r="D13" s="3"/>
    </row>
    <row r="14" spans="1:4" x14ac:dyDescent="0.25">
      <c r="A14" s="5">
        <f t="shared" si="0"/>
        <v>13</v>
      </c>
      <c r="B14" s="11" t="s">
        <v>32</v>
      </c>
      <c r="D14" s="3"/>
    </row>
    <row r="15" spans="1:4" x14ac:dyDescent="0.25">
      <c r="A15" s="5">
        <f t="shared" si="0"/>
        <v>14</v>
      </c>
      <c r="B15" s="11" t="s">
        <v>33</v>
      </c>
      <c r="D15" s="3"/>
    </row>
    <row r="16" spans="1:4" x14ac:dyDescent="0.25">
      <c r="A16" s="5">
        <f t="shared" si="0"/>
        <v>15</v>
      </c>
      <c r="B16" s="11" t="s">
        <v>34</v>
      </c>
      <c r="D16" s="3"/>
    </row>
    <row r="17" spans="1:4" x14ac:dyDescent="0.25">
      <c r="A17" s="5">
        <f t="shared" si="0"/>
        <v>16</v>
      </c>
      <c r="B17" s="11" t="s">
        <v>35</v>
      </c>
      <c r="D17" s="3"/>
    </row>
    <row r="18" spans="1:4" x14ac:dyDescent="0.25">
      <c r="A18" s="5">
        <f t="shared" si="0"/>
        <v>17</v>
      </c>
      <c r="B18" s="11" t="s">
        <v>36</v>
      </c>
      <c r="D18" s="3"/>
    </row>
    <row r="19" spans="1:4" x14ac:dyDescent="0.25">
      <c r="A19" s="5">
        <f t="shared" si="0"/>
        <v>18</v>
      </c>
      <c r="B19" s="11" t="s">
        <v>37</v>
      </c>
      <c r="D19" s="3"/>
    </row>
    <row r="20" spans="1:4" x14ac:dyDescent="0.25">
      <c r="A20" s="5">
        <f t="shared" si="0"/>
        <v>19</v>
      </c>
      <c r="B20" s="10" t="s">
        <v>38</v>
      </c>
      <c r="D20" s="3"/>
    </row>
    <row r="21" spans="1:4" x14ac:dyDescent="0.25">
      <c r="A21" s="5">
        <f t="shared" si="0"/>
        <v>20</v>
      </c>
      <c r="B21" s="10" t="s">
        <v>61</v>
      </c>
      <c r="D21" s="3"/>
    </row>
    <row r="22" spans="1:4" x14ac:dyDescent="0.25">
      <c r="A22" s="5">
        <f t="shared" si="0"/>
        <v>21</v>
      </c>
      <c r="B22" s="10" t="s">
        <v>70</v>
      </c>
      <c r="D22" s="3"/>
    </row>
    <row r="23" spans="1:4" x14ac:dyDescent="0.25">
      <c r="A23" s="5">
        <f t="shared" si="0"/>
        <v>22</v>
      </c>
      <c r="B23" s="10" t="s">
        <v>39</v>
      </c>
      <c r="D23" s="3"/>
    </row>
    <row r="24" spans="1:4" x14ac:dyDescent="0.25">
      <c r="A24" s="5">
        <f t="shared" si="0"/>
        <v>23</v>
      </c>
      <c r="B24" s="7" t="s">
        <v>40</v>
      </c>
      <c r="D24" s="3"/>
    </row>
    <row r="25" spans="1:4" x14ac:dyDescent="0.25">
      <c r="A25" s="5">
        <f t="shared" si="0"/>
        <v>24</v>
      </c>
      <c r="B25" s="10" t="s">
        <v>41</v>
      </c>
      <c r="D25" s="3"/>
    </row>
    <row r="26" spans="1:4" x14ac:dyDescent="0.25">
      <c r="A26" s="5">
        <f t="shared" si="0"/>
        <v>25</v>
      </c>
      <c r="B26" s="10" t="s">
        <v>42</v>
      </c>
      <c r="D26" s="3"/>
    </row>
    <row r="27" spans="1:4" x14ac:dyDescent="0.25">
      <c r="A27" s="5">
        <f t="shared" si="0"/>
        <v>26</v>
      </c>
      <c r="B27" s="10" t="s">
        <v>43</v>
      </c>
      <c r="D27" s="3"/>
    </row>
    <row r="28" spans="1:4" x14ac:dyDescent="0.25">
      <c r="A28" s="5">
        <f t="shared" si="0"/>
        <v>27</v>
      </c>
      <c r="B28" s="12" t="s">
        <v>44</v>
      </c>
      <c r="D28" s="3"/>
    </row>
    <row r="29" spans="1:4" x14ac:dyDescent="0.25">
      <c r="A29" s="5">
        <f t="shared" si="0"/>
        <v>28</v>
      </c>
      <c r="B29" s="10" t="s">
        <v>72</v>
      </c>
      <c r="D29" s="3"/>
    </row>
    <row r="30" spans="1:4" x14ac:dyDescent="0.25">
      <c r="A30" s="5">
        <f t="shared" si="0"/>
        <v>29</v>
      </c>
      <c r="B30" s="10" t="s">
        <v>45</v>
      </c>
      <c r="D30" s="3"/>
    </row>
    <row r="31" spans="1:4" x14ac:dyDescent="0.25">
      <c r="A31" s="5">
        <f t="shared" si="0"/>
        <v>30</v>
      </c>
      <c r="B31" s="10" t="s">
        <v>46</v>
      </c>
      <c r="D31" s="3"/>
    </row>
    <row r="32" spans="1:4" x14ac:dyDescent="0.25">
      <c r="A32" s="5">
        <f t="shared" si="0"/>
        <v>31</v>
      </c>
      <c r="B32" s="10" t="s">
        <v>71</v>
      </c>
      <c r="D32" s="3"/>
    </row>
    <row r="33" spans="1:4" x14ac:dyDescent="0.25">
      <c r="A33" s="5">
        <f t="shared" si="0"/>
        <v>32</v>
      </c>
      <c r="B33" s="10" t="s">
        <v>47</v>
      </c>
      <c r="D33" s="3"/>
    </row>
    <row r="34" spans="1:4" x14ac:dyDescent="0.25">
      <c r="A34" s="5">
        <f t="shared" si="0"/>
        <v>33</v>
      </c>
      <c r="B34" s="10" t="s">
        <v>48</v>
      </c>
      <c r="D34" s="3"/>
    </row>
    <row r="35" spans="1:4" x14ac:dyDescent="0.25">
      <c r="A35" s="5">
        <f t="shared" si="0"/>
        <v>34</v>
      </c>
      <c r="B35" s="10" t="s">
        <v>49</v>
      </c>
      <c r="D35" s="3"/>
    </row>
    <row r="36" spans="1:4" x14ac:dyDescent="0.25">
      <c r="A36" s="5">
        <f t="shared" si="0"/>
        <v>35</v>
      </c>
      <c r="B36" s="10" t="s">
        <v>50</v>
      </c>
      <c r="D36" s="3"/>
    </row>
    <row r="37" spans="1:4" x14ac:dyDescent="0.25">
      <c r="A37" s="5">
        <f t="shared" si="0"/>
        <v>36</v>
      </c>
      <c r="B37" s="10" t="s">
        <v>51</v>
      </c>
      <c r="D37" s="3"/>
    </row>
    <row r="38" spans="1:4" x14ac:dyDescent="0.25">
      <c r="A38" s="5">
        <f t="shared" si="0"/>
        <v>37</v>
      </c>
      <c r="B38" s="10" t="s">
        <v>52</v>
      </c>
      <c r="D38" s="3"/>
    </row>
    <row r="39" spans="1:4" x14ac:dyDescent="0.25">
      <c r="A39" s="5">
        <f t="shared" si="0"/>
        <v>38</v>
      </c>
      <c r="B39" s="10" t="s">
        <v>53</v>
      </c>
      <c r="D39" s="3"/>
    </row>
    <row r="40" spans="1:4" x14ac:dyDescent="0.25">
      <c r="A40" s="5">
        <f t="shared" si="0"/>
        <v>39</v>
      </c>
      <c r="B40" s="7" t="s">
        <v>54</v>
      </c>
      <c r="D40" s="3"/>
    </row>
    <row r="41" spans="1:4" s="5" customFormat="1" x14ac:dyDescent="0.25">
      <c r="A41" s="5">
        <f t="shared" si="0"/>
        <v>40</v>
      </c>
      <c r="B41" s="10" t="s">
        <v>55</v>
      </c>
      <c r="D41" s="3"/>
    </row>
    <row r="42" spans="1:4" x14ac:dyDescent="0.25">
      <c r="A42" s="5">
        <f t="shared" si="0"/>
        <v>41</v>
      </c>
      <c r="B42" s="10" t="s">
        <v>56</v>
      </c>
      <c r="D42" s="3"/>
    </row>
    <row r="43" spans="1:4" x14ac:dyDescent="0.25">
      <c r="A43" s="5">
        <f t="shared" si="0"/>
        <v>42</v>
      </c>
      <c r="B43" s="10" t="s">
        <v>57</v>
      </c>
      <c r="D43" s="3"/>
    </row>
    <row r="44" spans="1:4" x14ac:dyDescent="0.25">
      <c r="A44" s="5">
        <f t="shared" si="0"/>
        <v>43</v>
      </c>
      <c r="B44" s="10" t="s">
        <v>58</v>
      </c>
      <c r="D44" s="3"/>
    </row>
    <row r="45" spans="1:4" x14ac:dyDescent="0.25">
      <c r="A45" s="5">
        <f t="shared" si="0"/>
        <v>44</v>
      </c>
      <c r="B45" s="6" t="s">
        <v>59</v>
      </c>
      <c r="D45" s="3"/>
    </row>
    <row r="46" spans="1:4" x14ac:dyDescent="0.25">
      <c r="A46" s="5">
        <f t="shared" si="0"/>
        <v>45</v>
      </c>
      <c r="B46" s="6" t="s">
        <v>68</v>
      </c>
      <c r="D46" s="3"/>
    </row>
    <row r="47" spans="1:4" x14ac:dyDescent="0.25">
      <c r="A47" s="5">
        <f t="shared" si="0"/>
        <v>46</v>
      </c>
      <c r="B47" s="10" t="s">
        <v>67</v>
      </c>
      <c r="D47" s="3"/>
    </row>
    <row r="48" spans="1:4" x14ac:dyDescent="0.25">
      <c r="A48" s="5">
        <f t="shared" si="0"/>
        <v>47</v>
      </c>
      <c r="B48" s="11" t="s">
        <v>66</v>
      </c>
      <c r="D48" s="3"/>
    </row>
    <row r="49" spans="1:6" x14ac:dyDescent="0.25">
      <c r="A49" s="5">
        <f t="shared" si="0"/>
        <v>48</v>
      </c>
      <c r="B49" s="10" t="s">
        <v>60</v>
      </c>
      <c r="D49" s="3"/>
      <c r="F49" s="37"/>
    </row>
    <row r="50" spans="1:6" x14ac:dyDescent="0.25">
      <c r="A50" s="5">
        <f t="shared" si="0"/>
        <v>49</v>
      </c>
      <c r="B50" s="10" t="s">
        <v>62</v>
      </c>
      <c r="F50" s="8"/>
    </row>
    <row r="51" spans="1:6" x14ac:dyDescent="0.25">
      <c r="A51" s="13">
        <f t="shared" si="0"/>
        <v>50</v>
      </c>
      <c r="B51" s="8" t="s">
        <v>12</v>
      </c>
      <c r="F51" s="8"/>
    </row>
    <row r="52" spans="1:6" x14ac:dyDescent="0.25">
      <c r="A52" s="13">
        <f t="shared" si="0"/>
        <v>51</v>
      </c>
      <c r="B52" s="8" t="s">
        <v>13</v>
      </c>
      <c r="F52" s="8"/>
    </row>
    <row r="53" spans="1:6" x14ac:dyDescent="0.25">
      <c r="A53" s="13">
        <f t="shared" si="0"/>
        <v>52</v>
      </c>
      <c r="B53" s="8" t="s">
        <v>14</v>
      </c>
      <c r="F53" s="8"/>
    </row>
    <row r="54" spans="1:6" x14ac:dyDescent="0.25">
      <c r="A54" s="13">
        <f t="shared" si="0"/>
        <v>53</v>
      </c>
      <c r="B54" s="8" t="s">
        <v>15</v>
      </c>
      <c r="F54" s="8"/>
    </row>
    <row r="55" spans="1:6" x14ac:dyDescent="0.25">
      <c r="A55" s="13">
        <f t="shared" si="0"/>
        <v>54</v>
      </c>
      <c r="B55" s="8" t="s">
        <v>16</v>
      </c>
      <c r="F55" s="8"/>
    </row>
    <row r="56" spans="1:6" x14ac:dyDescent="0.25">
      <c r="A56" s="13">
        <f t="shared" si="0"/>
        <v>55</v>
      </c>
      <c r="B56" s="8" t="s">
        <v>17</v>
      </c>
      <c r="F56" s="8"/>
    </row>
    <row r="57" spans="1:6" x14ac:dyDescent="0.25">
      <c r="A57" s="13">
        <f t="shared" si="0"/>
        <v>56</v>
      </c>
      <c r="B57" s="8" t="s">
        <v>18</v>
      </c>
      <c r="F57" s="8"/>
    </row>
    <row r="58" spans="1:6" x14ac:dyDescent="0.25">
      <c r="A58" s="13">
        <f t="shared" si="0"/>
        <v>57</v>
      </c>
      <c r="B58" s="8" t="s">
        <v>19</v>
      </c>
      <c r="F58" s="8"/>
    </row>
    <row r="59" spans="1:6" x14ac:dyDescent="0.25">
      <c r="A59" s="13">
        <f t="shared" si="0"/>
        <v>58</v>
      </c>
      <c r="B59" s="8" t="s">
        <v>20</v>
      </c>
      <c r="F59" s="8"/>
    </row>
    <row r="60" spans="1:6" x14ac:dyDescent="0.25">
      <c r="A60" s="13">
        <f t="shared" si="0"/>
        <v>59</v>
      </c>
      <c r="B60" s="8" t="s">
        <v>21</v>
      </c>
      <c r="F60" s="16"/>
    </row>
    <row r="61" spans="1:6" x14ac:dyDescent="0.25">
      <c r="A61" s="13">
        <f t="shared" si="0"/>
        <v>60</v>
      </c>
      <c r="B61" s="16" t="s">
        <v>73</v>
      </c>
      <c r="F61" s="8"/>
    </row>
    <row r="62" spans="1:6" x14ac:dyDescent="0.25">
      <c r="A62" s="13">
        <f t="shared" si="0"/>
        <v>61</v>
      </c>
      <c r="B62" s="8" t="s">
        <v>74</v>
      </c>
      <c r="F62" s="16"/>
    </row>
    <row r="63" spans="1:6" x14ac:dyDescent="0.25">
      <c r="A63" s="13">
        <f t="shared" si="0"/>
        <v>62</v>
      </c>
      <c r="B63" s="16" t="s">
        <v>75</v>
      </c>
      <c r="F63" s="8"/>
    </row>
    <row r="64" spans="1:6" x14ac:dyDescent="0.25">
      <c r="A64" s="13">
        <f t="shared" si="0"/>
        <v>63</v>
      </c>
      <c r="B64" s="8" t="s">
        <v>76</v>
      </c>
      <c r="F64" s="16"/>
    </row>
    <row r="65" spans="1:6" x14ac:dyDescent="0.25">
      <c r="A65" s="13">
        <f t="shared" si="0"/>
        <v>64</v>
      </c>
      <c r="B65" s="16" t="s">
        <v>77</v>
      </c>
      <c r="F65" s="8"/>
    </row>
    <row r="66" spans="1:6" x14ac:dyDescent="0.25">
      <c r="A66" s="13">
        <f t="shared" si="0"/>
        <v>65</v>
      </c>
      <c r="B66" s="8" t="s">
        <v>78</v>
      </c>
      <c r="F66" s="16"/>
    </row>
    <row r="67" spans="1:6" x14ac:dyDescent="0.25">
      <c r="A67" s="13">
        <f t="shared" si="0"/>
        <v>66</v>
      </c>
      <c r="B67" s="16" t="s">
        <v>79</v>
      </c>
      <c r="F67" s="16"/>
    </row>
    <row r="68" spans="1:6" x14ac:dyDescent="0.25">
      <c r="A68" s="13">
        <f t="shared" si="0"/>
        <v>67</v>
      </c>
      <c r="B68" s="16" t="s">
        <v>80</v>
      </c>
      <c r="F68" s="8"/>
    </row>
    <row r="69" spans="1:6" x14ac:dyDescent="0.25">
      <c r="A69" s="13">
        <f t="shared" ref="A69:A77" si="1">A68+1</f>
        <v>68</v>
      </c>
      <c r="B69" s="8" t="s">
        <v>81</v>
      </c>
      <c r="F69" s="8"/>
    </row>
    <row r="70" spans="1:6" x14ac:dyDescent="0.25">
      <c r="A70" s="13">
        <f t="shared" si="1"/>
        <v>69</v>
      </c>
      <c r="B70" s="8" t="s">
        <v>82</v>
      </c>
      <c r="F70" s="8"/>
    </row>
    <row r="71" spans="1:6" x14ac:dyDescent="0.25">
      <c r="A71" s="13">
        <f t="shared" si="1"/>
        <v>70</v>
      </c>
      <c r="B71" s="8" t="s">
        <v>83</v>
      </c>
      <c r="F71" s="8"/>
    </row>
    <row r="72" spans="1:6" x14ac:dyDescent="0.25">
      <c r="A72" s="13">
        <f t="shared" si="1"/>
        <v>71</v>
      </c>
      <c r="B72" s="8" t="s">
        <v>84</v>
      </c>
      <c r="F72" s="16"/>
    </row>
    <row r="73" spans="1:6" x14ac:dyDescent="0.25">
      <c r="A73" s="13">
        <f t="shared" si="1"/>
        <v>72</v>
      </c>
      <c r="B73" s="16" t="s">
        <v>85</v>
      </c>
      <c r="F73" s="8"/>
    </row>
    <row r="74" spans="1:6" x14ac:dyDescent="0.25">
      <c r="A74" s="13">
        <f t="shared" si="1"/>
        <v>73</v>
      </c>
      <c r="B74" s="8" t="s">
        <v>86</v>
      </c>
      <c r="F74" s="8"/>
    </row>
    <row r="75" spans="1:6" x14ac:dyDescent="0.25">
      <c r="A75" s="13">
        <f t="shared" si="1"/>
        <v>74</v>
      </c>
      <c r="B75" s="8" t="s">
        <v>87</v>
      </c>
      <c r="F75" s="8"/>
    </row>
    <row r="76" spans="1:6" x14ac:dyDescent="0.25">
      <c r="A76" s="13">
        <f t="shared" si="1"/>
        <v>75</v>
      </c>
      <c r="B76" s="8" t="s">
        <v>88</v>
      </c>
      <c r="F76" s="16"/>
    </row>
    <row r="77" spans="1:6" x14ac:dyDescent="0.25">
      <c r="A77" s="13">
        <f t="shared" si="1"/>
        <v>76</v>
      </c>
      <c r="B77" s="16" t="s">
        <v>89</v>
      </c>
    </row>
    <row r="79" spans="1:6" x14ac:dyDescent="0.25">
      <c r="B79" s="9" t="s">
        <v>11</v>
      </c>
    </row>
  </sheetData>
  <autoFilter ref="A1:B67"/>
  <hyperlinks>
    <hyperlink ref="B79" r:id="rId1"/>
  </hyperlinks>
  <printOptions horizontalCentered="1"/>
  <pageMargins left="0.19685039370078741" right="0.19685039370078741" top="0.74803149606299213" bottom="0.74803149606299213" header="0.31496062992125984" footer="0.31496062992125984"/>
  <pageSetup paperSize="8"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Contractes Menors 2022-TR1</vt:lpstr>
      <vt:lpstr>2022 Relació Aj BCN+Ens Grup</vt:lpstr>
      <vt:lpstr>'2022 Relació Aj BCN+Ens Grup'!Área_de_impresión</vt:lpstr>
    </vt:vector>
  </TitlesOfParts>
  <Company>HP CDS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DBarea</dc:creator>
  <cp:lastModifiedBy>Bernadell Victoria, Oriol</cp:lastModifiedBy>
  <cp:lastPrinted>2019-02-12T12:54:26Z</cp:lastPrinted>
  <dcterms:created xsi:type="dcterms:W3CDTF">2018-05-21T13:25:18Z</dcterms:created>
  <dcterms:modified xsi:type="dcterms:W3CDTF">2022-07-01T11:21:49Z</dcterms:modified>
</cp:coreProperties>
</file>