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sbimsa\depts\44_CONTROL_GEST\01.RESTRINGIT\01-CONTROL-GESTIO\92-PRODUC-MP\05-PROD-MP-TRANSPARENCIA\2021\Trimestrales\4o tte y anual\PREPA\"/>
    </mc:Choice>
  </mc:AlternateContent>
  <bookViews>
    <workbookView xWindow="0" yWindow="0" windowWidth="15600" windowHeight="10890"/>
  </bookViews>
  <sheets>
    <sheet name="Contractes menors 2021" sheetId="1" r:id="rId1"/>
    <sheet name="2021 Relació Aj BCN+Ens Grup" sheetId="3" state="hidden" r:id="rId2"/>
  </sheets>
  <definedNames>
    <definedName name="_xlnm._FilterDatabase" localSheetId="1" hidden="1">'2021 Relació Aj BCN+Ens Grup'!$A$1:$B$66</definedName>
    <definedName name="_xlnm._FilterDatabase" localSheetId="0" hidden="1">'Contractes menors 2021'!$A$3:$J$238</definedName>
    <definedName name="_xlnm.Print_Area" localSheetId="1">'2021 Relació Aj BCN+Ens Grup'!$A$1:$B$68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alcChain>
</file>

<file path=xl/sharedStrings.xml><?xml version="1.0" encoding="utf-8"?>
<sst xmlns="http://schemas.openxmlformats.org/spreadsheetml/2006/main" count="1499" uniqueCount="866">
  <si>
    <t>Número de l’expedient</t>
  </si>
  <si>
    <t>Exercici de l’expedient</t>
  </si>
  <si>
    <t>Objecte del contracte</t>
  </si>
  <si>
    <t>Import d’adjudicació amb IVA</t>
  </si>
  <si>
    <t>Denominació empresa adjudicatària</t>
  </si>
  <si>
    <t>Data inici execució</t>
  </si>
  <si>
    <t>Data fi execució</t>
  </si>
  <si>
    <t>Tipologia contracte</t>
  </si>
  <si>
    <t>GRUP MUNICIPAL AJUNTAMENT DE BARCELONA</t>
  </si>
  <si>
    <t xml:space="preserve">ÍNDEX </t>
  </si>
  <si>
    <t>ENTITATS GRUP MUNICIPAL
GERÈNCIES I DISTRICTES</t>
  </si>
  <si>
    <t>http://ajuntament.barcelona.cat/ca/organitzacio-municipal/ens-dependents</t>
  </si>
  <si>
    <t>Aj. Bcn - Districte de Ciutat Vella (0601)</t>
  </si>
  <si>
    <t>Aj. Bcn - Districte de l'Eixample (0602)</t>
  </si>
  <si>
    <t>Aj. Bcn - Districte de Sants-Montjuïc (0603)</t>
  </si>
  <si>
    <t>Aj. Bcn - Districte de Les Corts (0604)</t>
  </si>
  <si>
    <t>Aj. Bcn - Districte de Sarrià-Sant Gervasi (0605)</t>
  </si>
  <si>
    <t>Aj. Bcn - Districte de Gràcia (0606)</t>
  </si>
  <si>
    <t>Aj. Bcn - Districte d'Horta-Guinardó (0607)</t>
  </si>
  <si>
    <t>Aj. Bcn - Districte de Nou Barris (0608)</t>
  </si>
  <si>
    <t>Aj. Bcn - Districte de Sant Andreu (0609)</t>
  </si>
  <si>
    <t>Aj. Bcn - Districte de Sant Martí (0610)</t>
  </si>
  <si>
    <t>Agència d'Ecologia Urbana de Barcelona (AEUB)</t>
  </si>
  <si>
    <t>Agència Local d'Energia de Barcelona (ALEB)</t>
  </si>
  <si>
    <t>Associació Internacional de Ciutats Educadores (AICE)</t>
  </si>
  <si>
    <t>Associació Red de Juderías de España, Caminos de Sefarad (RED JUD)</t>
  </si>
  <si>
    <t>Barcelona Activa SAU SPM (BASA)</t>
  </si>
  <si>
    <t>Barcelona Cicle de l'Aigua SA (BCASA)</t>
  </si>
  <si>
    <t>Barcelona de Serveis Municipals SA (BSM)</t>
  </si>
  <si>
    <t>Barcelona d'Infraestructures Municipals SA  (BIMSA)</t>
  </si>
  <si>
    <t>Barcelona Regional Agència de Desenvolupament Urbà SA (BR)</t>
  </si>
  <si>
    <t>Consorci Campus Interuniversitari Diagonal Besòs (CCIDB)</t>
  </si>
  <si>
    <t>Consorci de Biblioteques de Barcelona (CBB)</t>
  </si>
  <si>
    <t>Consorci de l'Auditori i l'Orquestra (L'AUDITORI)</t>
  </si>
  <si>
    <t>Consorci del Besòs (CB)</t>
  </si>
  <si>
    <t>Consorci Localret</t>
  </si>
  <si>
    <t>Consorci Mercat de les Flors (CMF)</t>
  </si>
  <si>
    <t>Consorci Museu d'Art Contemporani de Barcelona (MACBA)</t>
  </si>
  <si>
    <t>Consorci Museu de Ciències Naturals de Barcelona (CMCNB)</t>
  </si>
  <si>
    <t>Foment de Ciutat SA (FOCISA)</t>
  </si>
  <si>
    <t>Fundació Barcelona Cultura (FBC)</t>
  </si>
  <si>
    <t>Fundació Barcelona Institute of Technology for the Habitat (BIT HÀBITAT)</t>
  </si>
  <si>
    <t>Fundació Barcelona Mobile World Capital (FMWCF)</t>
  </si>
  <si>
    <t>Fundació Carles Pi i Sunyer d'Estudis Autonòmics i Locals (FCPS)</t>
  </si>
  <si>
    <t>Fundació Casa Amèrica Catalunya (FCAC)</t>
  </si>
  <si>
    <t>Fundació per la Navegació Oceànica Barcelona (FNOB)</t>
  </si>
  <si>
    <t>Fundació Privada Julio Muñoz Ramonet (FJMR)</t>
  </si>
  <si>
    <t>Institut Barcelona Esports (IBE)</t>
  </si>
  <si>
    <t>Institut de Cultura de Barcelona (ICUB)</t>
  </si>
  <si>
    <t>Institut Municipal de l'Habitatge i la Rehabilitació de Barcelona (IMHAB)</t>
  </si>
  <si>
    <t>Institut Municipal de Mercats de Barcelona (IMMB)</t>
  </si>
  <si>
    <t>Institut Municipal de Paisatge Urbà i la Qualitat de Vida (IMPUQV)</t>
  </si>
  <si>
    <t>Institut Municipal de Parcs i Jardins (IMPJ)</t>
  </si>
  <si>
    <t>Institut Municipal d'Educació de Barcelona (IMEB)</t>
  </si>
  <si>
    <t>Institut Municipal d'Hisenda (IMH)</t>
  </si>
  <si>
    <t>Institut Municipal d'Informàtica (IMI)</t>
  </si>
  <si>
    <t>Institut Municipal d'Urbanisme (IMU)</t>
  </si>
  <si>
    <t>Institut Municipal Persones amb Discapacitat (IMPD)</t>
  </si>
  <si>
    <t>Institut Municipal Serveis Socials de Barcelona (IMSS)</t>
  </si>
  <si>
    <t>Mercat de Proveïments de  Barcelona SA  (Mercabarna)</t>
  </si>
  <si>
    <t>Tractament i Selecció de Residus SA (TERSA)</t>
  </si>
  <si>
    <t>Consorci de Turisme de Barcelona (CTB)</t>
  </si>
  <si>
    <t>Consorci Fira Internacional de Barcelona (CFIB)</t>
  </si>
  <si>
    <t>Òrgan de Contractació</t>
  </si>
  <si>
    <r>
      <rPr>
        <b/>
        <sz val="13"/>
        <color rgb="FF0070C0"/>
        <rFont val="Calibri"/>
        <family val="2"/>
        <scheme val="minor"/>
      </rPr>
      <t>CONTRACTES MENORS</t>
    </r>
    <r>
      <rPr>
        <i/>
        <sz val="13"/>
        <color rgb="FF0070C0"/>
        <rFont val="Calibri"/>
        <family val="2"/>
        <scheme val="minor"/>
      </rPr>
      <t xml:space="preserve"> (Plantilla PSCP "Publicacions agregades")</t>
    </r>
  </si>
  <si>
    <r>
      <t xml:space="preserve">NIF empresa adjudicatària
</t>
    </r>
    <r>
      <rPr>
        <b/>
        <sz val="9"/>
        <color theme="0"/>
        <rFont val="Calibri"/>
        <family val="2"/>
        <scheme val="minor"/>
      </rPr>
      <t>(Persones Físiques anonimitzat)</t>
    </r>
  </si>
  <si>
    <t>Solucions Integrals per als Residus SA (SIRESA)</t>
  </si>
  <si>
    <t>Selectives Metropolitanes SA (SEMESA)</t>
  </si>
  <si>
    <t>Parc d'Atraccions Tibidabo SA (PATSA)</t>
  </si>
  <si>
    <t>Cementiris de Barcelona SA (CBSA)</t>
  </si>
  <si>
    <t>EPE Fundació Mies van der Rohe (FMvdR)</t>
  </si>
  <si>
    <t>Informació i Comunicació  de Barcelona SA (ICB)</t>
  </si>
  <si>
    <t>Fundació Museu Picasso de Barcelona (FMPB)</t>
  </si>
  <si>
    <t>Aj. Bcn - Gerència Municipal (0100)</t>
  </si>
  <si>
    <t>Aj. Bcn - Gerència de Coordinació Territorial i Proximitat (0106)</t>
  </si>
  <si>
    <t>Aj. Bcn - Gerència d'Àrea de Drets Socials, Justícia Global, Feminisme i LGTBI (0200)</t>
  </si>
  <si>
    <t>Aj. Bcn - Gerència d'Habitatge (0202)</t>
  </si>
  <si>
    <t>Aj. Bcn - Gerència d'Àrea d'Agenda 2030, Transició Digital, Coordinació Territorial i Esports (0300)</t>
  </si>
  <si>
    <t>Aj. Bcn - Gerència d'Innovació i Transició Digital (0301)</t>
  </si>
  <si>
    <t>Aj. Bcn - Gerència d'Àrea Seguretat i Prevenció (0400)</t>
  </si>
  <si>
    <t>Aj. Bcn - Gerència d'Àrea d'Ecologia Urbana (0500)</t>
  </si>
  <si>
    <t>Aj. Bcn - Gerència de l'Arquitecte en Cap (0505)</t>
  </si>
  <si>
    <t>Aj. Bcn - Gerència de Medi Ambient i Serveis Urbans (0502)</t>
  </si>
  <si>
    <t>Aj. Bcn - Gerència de Mobilitat i Infraestructures (0504)</t>
  </si>
  <si>
    <t>Aj. Bcn - Gerència d'Urbanisme (0503)</t>
  </si>
  <si>
    <t>Aj. Bcn - Gerència d'Àrea d'Economia, Recursos i Promoció Econòmica (0700)</t>
  </si>
  <si>
    <t>Aj. Bcn - Gerència de Pressupostos i Hisenda (0701)</t>
  </si>
  <si>
    <t>Aj. Bcn - Gerència de Recursos (0705)</t>
  </si>
  <si>
    <t>Aj. Bcn - Gerència de Persones i Desenvolupament Organitzatiu (0707)</t>
  </si>
  <si>
    <t>Aj. Bcn - Gerència d'Àrea de Cultura, Educació, Ciència i Comunitat (0800)</t>
  </si>
  <si>
    <t>Serveis</t>
  </si>
  <si>
    <t>Obres</t>
  </si>
  <si>
    <t>Subministraments</t>
  </si>
  <si>
    <t>611.2021.079</t>
  </si>
  <si>
    <t>610.2021.079</t>
  </si>
  <si>
    <t>602.2021.062</t>
  </si>
  <si>
    <t>610.2021.080</t>
  </si>
  <si>
    <t>602.2021.064</t>
  </si>
  <si>
    <t>902.2021.018</t>
  </si>
  <si>
    <t>902.2021.016</t>
  </si>
  <si>
    <t>623.2021.008</t>
  </si>
  <si>
    <t>604.2021.033</t>
  </si>
  <si>
    <t>601.2021.099</t>
  </si>
  <si>
    <t>612.2021.003</t>
  </si>
  <si>
    <t>610.2021.078</t>
  </si>
  <si>
    <t>601.2021.098</t>
  </si>
  <si>
    <t>602.2021.063</t>
  </si>
  <si>
    <t>601.2021.100</t>
  </si>
  <si>
    <t>902.2021.019</t>
  </si>
  <si>
    <t>602.2021.069</t>
  </si>
  <si>
    <t>603.2021.065</t>
  </si>
  <si>
    <t>602.2021.068</t>
  </si>
  <si>
    <t>902.2021.017</t>
  </si>
  <si>
    <t>114.2021.006</t>
  </si>
  <si>
    <t>602.2021.070</t>
  </si>
  <si>
    <t>604.2021.034</t>
  </si>
  <si>
    <t>602.2021.066</t>
  </si>
  <si>
    <t>605.2021.069</t>
  </si>
  <si>
    <t>601.2021.106</t>
  </si>
  <si>
    <t>604.2021.035</t>
  </si>
  <si>
    <t>606.2021.046</t>
  </si>
  <si>
    <t>608.2021.073</t>
  </si>
  <si>
    <t>601.2021.105</t>
  </si>
  <si>
    <t>601.2021.104</t>
  </si>
  <si>
    <t>604.2021.036</t>
  </si>
  <si>
    <t>607.2021.073</t>
  </si>
  <si>
    <t>606.2021.047</t>
  </si>
  <si>
    <t>605.2021.071</t>
  </si>
  <si>
    <t>603.2021.066</t>
  </si>
  <si>
    <t>607.2021.075</t>
  </si>
  <si>
    <t>607.2021.074</t>
  </si>
  <si>
    <t>623.2021.009</t>
  </si>
  <si>
    <t>610.2021.086</t>
  </si>
  <si>
    <t>602.2021.073</t>
  </si>
  <si>
    <t>612.2021.005</t>
  </si>
  <si>
    <t>903.2021.006</t>
  </si>
  <si>
    <t>610.2021.089</t>
  </si>
  <si>
    <t>607.2021.076</t>
  </si>
  <si>
    <t>609.2021.077</t>
  </si>
  <si>
    <t>602.2021.074</t>
  </si>
  <si>
    <t>601.2021.107</t>
  </si>
  <si>
    <t>610.2021.082</t>
  </si>
  <si>
    <t>602.2021.067</t>
  </si>
  <si>
    <t>602.2021.077</t>
  </si>
  <si>
    <t>602.2021.076</t>
  </si>
  <si>
    <t>608.2021.074</t>
  </si>
  <si>
    <t>601.2021.109</t>
  </si>
  <si>
    <t>601.2021.108</t>
  </si>
  <si>
    <t>609.2021.078</t>
  </si>
  <si>
    <t>611.2021.081</t>
  </si>
  <si>
    <t>605.2021.073</t>
  </si>
  <si>
    <t>601.2021.112</t>
  </si>
  <si>
    <t>601.2021.111</t>
  </si>
  <si>
    <t>608.2021.077</t>
  </si>
  <si>
    <t>608.2021.076</t>
  </si>
  <si>
    <t>609.2021.079</t>
  </si>
  <si>
    <t>607.2021.079</t>
  </si>
  <si>
    <t>607.2021.078</t>
  </si>
  <si>
    <t>606.2021.048</t>
  </si>
  <si>
    <t>623.2021.010</t>
  </si>
  <si>
    <t>601.2021.113</t>
  </si>
  <si>
    <t>902.2021.020</t>
  </si>
  <si>
    <t>605.2021.076</t>
  </si>
  <si>
    <t>602.2021.078</t>
  </si>
  <si>
    <t>603.2021.069</t>
  </si>
  <si>
    <t>603.2021.068</t>
  </si>
  <si>
    <t>601.2021.110</t>
  </si>
  <si>
    <t>601.2021.117</t>
  </si>
  <si>
    <t>601.2021.115</t>
  </si>
  <si>
    <t>602.2021.085</t>
  </si>
  <si>
    <t>602.2021.083</t>
  </si>
  <si>
    <t>623.2021.011</t>
  </si>
  <si>
    <t>608.2021.080</t>
  </si>
  <si>
    <t>601.2021.118</t>
  </si>
  <si>
    <t>610.2021.091</t>
  </si>
  <si>
    <t>602.2021.082</t>
  </si>
  <si>
    <t>602.2021.081</t>
  </si>
  <si>
    <t>602.2021.080</t>
  </si>
  <si>
    <t>124.2021.015</t>
  </si>
  <si>
    <t>606.2021.049</t>
  </si>
  <si>
    <t>602.2021.086</t>
  </si>
  <si>
    <t>603.2021.072</t>
  </si>
  <si>
    <t>610.2021.094</t>
  </si>
  <si>
    <t>607.2021.081</t>
  </si>
  <si>
    <t>601.2021.121</t>
  </si>
  <si>
    <t>606.2021.050</t>
  </si>
  <si>
    <t>609.2021.081</t>
  </si>
  <si>
    <t>604.2021.044</t>
  </si>
  <si>
    <t>606.2021.051</t>
  </si>
  <si>
    <t>607.2021.083</t>
  </si>
  <si>
    <t>601.2021.123</t>
  </si>
  <si>
    <t>601.2021.122</t>
  </si>
  <si>
    <t>607.2021.082</t>
  </si>
  <si>
    <t>601.2021.116</t>
  </si>
  <si>
    <t>602.2021.079</t>
  </si>
  <si>
    <t>605.2021.077</t>
  </si>
  <si>
    <t>609.2021.080</t>
  </si>
  <si>
    <t>601.2021.132</t>
  </si>
  <si>
    <t>601.2021.130</t>
  </si>
  <si>
    <t>608.2021.082</t>
  </si>
  <si>
    <t>603.2021.071</t>
  </si>
  <si>
    <t>605.2021.081</t>
  </si>
  <si>
    <t>605.2021.080</t>
  </si>
  <si>
    <t>601.2021.135</t>
  </si>
  <si>
    <t>601.2021.134</t>
  </si>
  <si>
    <t>608.2021.083</t>
  </si>
  <si>
    <t>603.2021.073</t>
  </si>
  <si>
    <t>610.2021.099</t>
  </si>
  <si>
    <t>605.2021.079</t>
  </si>
  <si>
    <t>610.2021.101</t>
  </si>
  <si>
    <t>610.2021.097</t>
  </si>
  <si>
    <t>610.2021.096</t>
  </si>
  <si>
    <t>607.2021.089</t>
  </si>
  <si>
    <t>607.2021.088</t>
  </si>
  <si>
    <t>902.2021.023</t>
  </si>
  <si>
    <t>605.2021.085</t>
  </si>
  <si>
    <t>607.2021.091</t>
  </si>
  <si>
    <t>607.2021.090</t>
  </si>
  <si>
    <t>605.2021.084</t>
  </si>
  <si>
    <t>603.2021.074</t>
  </si>
  <si>
    <t>601.2021.139</t>
  </si>
  <si>
    <t>608.2021.084</t>
  </si>
  <si>
    <t>607.2021.087</t>
  </si>
  <si>
    <t>610.2021.100</t>
  </si>
  <si>
    <t>602.2021.087</t>
  </si>
  <si>
    <t>610.2021.098</t>
  </si>
  <si>
    <t>605.2021.078</t>
  </si>
  <si>
    <t>601.2021.124</t>
  </si>
  <si>
    <t>611.2021.084</t>
  </si>
  <si>
    <t>603.2021.075</t>
  </si>
  <si>
    <t>604.2021.046</t>
  </si>
  <si>
    <t>609.2021.085</t>
  </si>
  <si>
    <t>602.2021.090</t>
  </si>
  <si>
    <t>609.2021.084</t>
  </si>
  <si>
    <t>609.2021.083</t>
  </si>
  <si>
    <t>602.2021.089</t>
  </si>
  <si>
    <t>606.2021.052</t>
  </si>
  <si>
    <t>999.2021.006</t>
  </si>
  <si>
    <t>601.2021.140</t>
  </si>
  <si>
    <t>608.2021.087</t>
  </si>
  <si>
    <t>606.2021.053</t>
  </si>
  <si>
    <t>609.2021.086</t>
  </si>
  <si>
    <t>605.2021.087</t>
  </si>
  <si>
    <t>607.2021.095</t>
  </si>
  <si>
    <t>607.2021.094</t>
  </si>
  <si>
    <t>607.2021.093</t>
  </si>
  <si>
    <t>601.2021.141</t>
  </si>
  <si>
    <t>605.2021.086</t>
  </si>
  <si>
    <t>611.2021.085</t>
  </si>
  <si>
    <t>603.2021.078</t>
  </si>
  <si>
    <t>611.2021.087</t>
  </si>
  <si>
    <t>603.2021.079</t>
  </si>
  <si>
    <t>610.2021.106</t>
  </si>
  <si>
    <t>601.2021.142</t>
  </si>
  <si>
    <t>610.2021.105</t>
  </si>
  <si>
    <t>606.2021.054</t>
  </si>
  <si>
    <t>607.2021.098</t>
  </si>
  <si>
    <t>607.2021.097</t>
  </si>
  <si>
    <t>605.2021.089</t>
  </si>
  <si>
    <t>607.2021.099</t>
  </si>
  <si>
    <t>611.2021.088</t>
  </si>
  <si>
    <t>601.2021.146</t>
  </si>
  <si>
    <t>601.2021.145</t>
  </si>
  <si>
    <t>601.2021.144</t>
  </si>
  <si>
    <t>601.2021.143</t>
  </si>
  <si>
    <t>603.2021.080</t>
  </si>
  <si>
    <t>607.2021.096</t>
  </si>
  <si>
    <t>602.2021.092</t>
  </si>
  <si>
    <t>608.2021.088</t>
  </si>
  <si>
    <t>603.2021.081</t>
  </si>
  <si>
    <t>601.2021.147</t>
  </si>
  <si>
    <t>607.2021.092</t>
  </si>
  <si>
    <t>605.2021.052</t>
  </si>
  <si>
    <t>902.2021.025</t>
  </si>
  <si>
    <t>902.2021.024</t>
  </si>
  <si>
    <t>610.2021.111</t>
  </si>
  <si>
    <t>607.2021.085</t>
  </si>
  <si>
    <t>902.2021.026</t>
  </si>
  <si>
    <t>124.2021.016</t>
  </si>
  <si>
    <t>611.2021.089</t>
  </si>
  <si>
    <t>605.2021.074</t>
  </si>
  <si>
    <t>606.2021.055</t>
  </si>
  <si>
    <t>610.2021.113</t>
  </si>
  <si>
    <t>604.2021.049</t>
  </si>
  <si>
    <t>610.2021.112</t>
  </si>
  <si>
    <t>124.2021.017</t>
  </si>
  <si>
    <t>610.2021.115</t>
  </si>
  <si>
    <t>607.2021.100</t>
  </si>
  <si>
    <t>608.2021.094</t>
  </si>
  <si>
    <t>602.2021.094</t>
  </si>
  <si>
    <t>601.2021.151</t>
  </si>
  <si>
    <t>605.2021.090</t>
  </si>
  <si>
    <t>601.2021.153</t>
  </si>
  <si>
    <t>601.2021.152</t>
  </si>
  <si>
    <t>608.2021.095</t>
  </si>
  <si>
    <t>610.2021.116</t>
  </si>
  <si>
    <t>603.2021.084</t>
  </si>
  <si>
    <t>610.2021.117</t>
  </si>
  <si>
    <t>601.2021.154</t>
  </si>
  <si>
    <t>114.2021.007</t>
  </si>
  <si>
    <t>902.2021.029</t>
  </si>
  <si>
    <t>902.2021.028</t>
  </si>
  <si>
    <t>902.2021.027</t>
  </si>
  <si>
    <t>901.2021.006</t>
  </si>
  <si>
    <t>608.2021.091</t>
  </si>
  <si>
    <t>611.2021.091</t>
  </si>
  <si>
    <t>605.2021.091</t>
  </si>
  <si>
    <t>603.2021.083</t>
  </si>
  <si>
    <t>902.2021.031</t>
  </si>
  <si>
    <t>902.2021.030</t>
  </si>
  <si>
    <t>611.2021.090</t>
  </si>
  <si>
    <t>607.2021.101</t>
  </si>
  <si>
    <t>609.2021.087</t>
  </si>
  <si>
    <t>611.2021.092</t>
  </si>
  <si>
    <t>607.2021.102</t>
  </si>
  <si>
    <t>903.2021.007</t>
  </si>
  <si>
    <t>601.2021.156</t>
  </si>
  <si>
    <t>608.2021.096</t>
  </si>
  <si>
    <t>601.2021.157</t>
  </si>
  <si>
    <t>605.2021.093</t>
  </si>
  <si>
    <t>605.2021.092</t>
  </si>
  <si>
    <t>603.2021.085</t>
  </si>
  <si>
    <t>604.2021.053</t>
  </si>
  <si>
    <t>114.2021.009</t>
  </si>
  <si>
    <t>Serveis de Coordinació de Seguretat i Salut en fase d’execució de les obres corresponents al projecte executiu de reurbanització dels entorns de 3 escoles als districtes de Sant Andreu i Sant Martí.</t>
  </si>
  <si>
    <t>Serveis de redacció per a l'aixecament topogràfic del Carrer Còrsega, en el tram comprès entre el nº 705 d’aquest carrer i fins el Passeig Maragall, al Districte de Sant Martí, a Barcelona.</t>
  </si>
  <si>
    <t>Serveis de Coordinació de Serveis de Coordinació de Seguretat i Salut en fase d’execució de les obres del nou corredor bici a la Gran Via de les Corts Catalanes entre el carrer Pau Clarís i el carrer Marina, al Districte de l’Eixample de Barcelona</t>
  </si>
  <si>
    <t>Serveis de Coordinació de Seguretat i Salut en fase d’execució de les obres de desamiantat de la coberta de l'antiga nau industrial del carrer Pallars 217, al Districte de Sant Martí de Barcelona</t>
  </si>
  <si>
    <t>Serveis de Coordinació de Seguretat i Salut en fase d’execució de les Obres relatives al projecte executiu de la reforma de les instal·lacions de producció ACS de l'Auditori de Barcelona</t>
  </si>
  <si>
    <t>Subministrament de material d'oficina pont a Barcelona d'Infraestructures Municipals, SA</t>
  </si>
  <si>
    <t>Serveis de monitoratge del servidors Citrix al núvol de Bimsa.</t>
  </si>
  <si>
    <t>Serveis de redacció i revisió d'informes amb l'avaluació i valoració de les reclamacions derivades per la suspensió de contractes per causa de l'estat d'alarma, de conformitat amb el Reial Decret 8/2020 de 17 de març, de mesures urgents extraordinàries per a fer front a l'impacte econòmic i social del COVID-19, relacionades amb els costos laborals.</t>
  </si>
  <si>
    <t>Serveis de redacció del projecte executiu i l'Estudi de Seguretat i Salut, així com el possible Pla de Cales i Direcció d'Obra, de l'adequació del terreny per a la ubicació del Pavelló Provisional situat al Parc de Bederrida, al barri de la Maternitat i Sant Ramon, al Districte de Les Corts, a Barcelona.</t>
  </si>
  <si>
    <t>Serveis relatius a la realització de l'aixecament topogràfic de la Plaça Castella, al barri del Raval, al Districte de Ciutat Vella, a Barcelona.</t>
  </si>
  <si>
    <t>Serveis relatius a la recopilació i anàlisi de la documentació disponible de la Masia Can Puig situada a Sant Cugat del Vallés.</t>
  </si>
  <si>
    <t>Serveis de redacció de l’informe de identificació i avualuació d’amiant de la Nau Shild del recinte de la Escocesa, al Districte de Sant Martí.</t>
  </si>
  <si>
    <t>Serveis de redacció del document de pla de cales i assajos, Direcció d’obra i Coordinació de Seguretat i Salut i redacció del Dictamen Estructural del cel-ras de la sala neoclàssica del Museu Picasso, al Districte de Ciutat Vella.</t>
  </si>
  <si>
    <t>Obres del Pla de Cales en treballs vertical del Centre Esportiu Municipal Piscina Sant Jordi, situat al carrer París 114, al Districte de l’Eixample a Barcelona.</t>
  </si>
  <si>
    <t>Serveis d'actualització del pla d'auscultació del Casal de Gent Gran i residència temporal per a persones adultes amb risc d'exclusió social al carrer Mestres Casals i Martorell 2-16, al barri de Sant Pere, Santa Caterina i la Ribera, al Districte de Ciutat Vella, a Barcelona.</t>
  </si>
  <si>
    <t>Subministrament de diferent material informàtic a les oficines de Bimsa a Barcelona.</t>
  </si>
  <si>
    <t>Subministrament i muntatge d’un tancament acústic per a la maquinària de climatització ubicada al pati del centre de Serveis d’Intervenció Social en l’espai públic al carrer Casp 126, al Districte de l’Eixample de Barcelona.</t>
  </si>
  <si>
    <t>Obres de nova extensió de xarxa elèctrica per les noves escomeses Principal i SOS a l’equipament de primera acollida per a persones sense llar al carrer 60, número 9 de la Zona Franca de Barcelona</t>
  </si>
  <si>
    <t>Serveis de Direcció d’Obra Única i Assistència tècnica d’Instal·lacions de les obres d’instal·lacions d’un obrador a la planta soterrani primer del Mercat de la Sagrada Família, situat al carrer Padilla 255-263, al barri de La Sagrada Família al Districte de l’Eixample de Barcelona.</t>
  </si>
  <si>
    <t>Serveis d’actualització firewall corporatiu Sonicwall NSA2700 a les oficines de Bimsa</t>
  </si>
  <si>
    <t>Serveis de Coordinació de Seguretat i Salut en fase d’execució de les obres de remodelació de la urbanització en el tram de la cortina davantera del Castell de Montjuic a Barcelona</t>
  </si>
  <si>
    <t>Serveis de Direcció d’Obra, Liquidació d’Obra, Direcció d’Obra d’Instal·lacions i Certificació Energètica de les obres d’adequació de l’espai del futur Supermercat, noves oficines i banys del Mercat de la Sagrada Família al districte de l’Eixample de Barcelona.</t>
  </si>
  <si>
    <t>Serveis d'assistència tècnica de les obres de reurbanització de la Plaça del Coll de Finestrelles i el c. de Sant Bartomeu de la Quadra, així com els carrers adjacents, en el Barri de Pedralbes al Districte de les Corts.</t>
  </si>
  <si>
    <t>Serveis d’assistència tècnica de les obres d'adequació d'un sector del Parc de l'Estació Nord, per a convertir-lo en una Àrea d'Esbarjo per a gossos, al districte de L'Eixample.</t>
  </si>
  <si>
    <t>Serveis de redacció per als aixecaments topogràfics corresponents al Carrer Orellana, des de la Plaça Tulipa fins al número 39, al Carrer Savina, al Passatge Marimón i als Jardins d’Enric Sagnier, al Districte de Sarrià-Sant Gervasi, a Barcelona.</t>
  </si>
  <si>
    <t>Serveis de Coordinació de Seguretat i Salut en fase d’execució de les obres d'intervenció arquitectònica per a la conversió del conjunt Padellàs / Llibreteria en MUHBA, Casa de la Història a Barcelona</t>
  </si>
  <si>
    <t>Obra electromecànica per al desplaçament d'un circuit de BT afectat per les obres de reurbanització de la plaça del Coll de Finestrelles al Districte de Les Corts a Barcelona.</t>
  </si>
  <si>
    <t>Servei de manteniment de dues palmeres trasplantades de la Plaça Mons a la Plaça Alfons Comin, al districte de Gràcia.</t>
  </si>
  <si>
    <t>Aixecament topogràfic del Passeig de Fabra i Puig, entre la plaça de Virrei Amat i l'avinguda Meridiana, i al carrer d'Escòcia, entre el carrer Arnau d'Oms i l'avinguda Meridiana, al Districte de Nou Barris de Barcelona.</t>
  </si>
  <si>
    <t>Treballs d’intervenció arqueològica de diversos pous i riostes necessaris per a l’execució de l’obra de l’Equipament Municipal –Casal de Gent Gran i Residencia Temporal per a persones adultes amb risc d'exclusió social situat al carrer dels Mestres Casals i Martorell 2-16 al Districte de Ciutat Vella de Barcelona.</t>
  </si>
  <si>
    <t>Serveis de redacció de l'Estudi Històric-Arquitectònic de la finca situada al carrer Ramelleres 17 i 17 Bis, al barri del Raval, al Districte de Ciutat Vella, a Barcelona.</t>
  </si>
  <si>
    <t>Serveis relatius a l'aixecament topogràfic de la Travessera de les Corts, entre la Gran Via de Carles III i el carrer de Numància situat al Districte de les Corts de Barcelona.</t>
  </si>
  <si>
    <t>Serveis d'assistència tècnica de les obres d'arranjament i millora dels carrers de La Clota - Lot 2, al districte d'Horta-Guinardó.</t>
  </si>
  <si>
    <t>Serveis de redacció dels estudis previs d'alternatives per a la reforma i ampliació de la pista exterior del Poliesportiu Creueta del Coll, situat al carrer de Castellterçol, 15, al barri del Coll, al Districte de Gràcia, a Barcelona.</t>
  </si>
  <si>
    <t>Serveis relatius a la redacció de l'estudi estructural de la Torre de la Finca Muñoz Ramonet situada al Districte de Sarrià Sant Gervasi de Barcelona.</t>
  </si>
  <si>
    <t>Serveis de control inicial obres de construcció d’un Centre d´Atenció Integral als Jardins de Cal Sèbio, al barri de La Marina del Port, al Districte de Sants-Montjuïc a Barcelona.</t>
  </si>
  <si>
    <t>Designació de professional com a membre de jurat en el concurs Serveis relatius a la redacció del Projecte i Direcció de les Obres de la Nova construcció d'una Torre de pràctiques al Parc de Bombers de Vall d'Hebron, al Districte d'Horta Guinardó de Barcelona (EXP. 607.2021.014).</t>
  </si>
  <si>
    <t>Serveis professionals d’assistència tècnica per la valoració del compliments dels requisits mínims exigits i de l’acreditació de la formació acadèmica i de l’experiència professional en el procés selectiu per a cobrir la plaça de director/a general de la societat.</t>
  </si>
  <si>
    <t>Serveis de redacció del Projecte de Senyalètica, així com el seguiment del seu subministrament a la Biblioteca Gabriel García Marquez i l’Arxiu Històric associat al Carrer Concili de Trento, al Districte de Sant Martí, a Barcelona.</t>
  </si>
  <si>
    <t>Serveis corresponents al Control de Qualitat de les obres d’adequació de l’espai del futur Supermercat, noves oficines i banys del Mercat de la Sagrada Família al districte de l’Eixample de Barcelona.</t>
  </si>
  <si>
    <t>Serveis relatius a la redacció de l'informe de identificació i avaluació d'amiant a la Masia Can Puig, ubicada al camí de l'ermita de Sant Medir a Sant Cugat del Vallés.</t>
  </si>
  <si>
    <t>Servei de recopilació, transformació i gestió de les dades necessàries pel traspàs dels treballs de gestoria laboral a l'adjudicació 903.2021.003</t>
  </si>
  <si>
    <t>Serveis per a la redacció de la documentació tècnica necessària per al desplaçament dels llocs de treball ubicats a la planta -1 de Can Jaumandreu a la planta 2 i posteriorment a la planta -1 i assistència tècnica durant les obres</t>
  </si>
  <si>
    <t>Serveis de redacció del document de reconeixement del terreny, i posterior direcció dels treballs amb funció de Seguretat i Salut, de l'àmbit del carrer Torrent de Can Mariner amb el carrer Feliu i Codina, al barri d'Horta, al Districte d'Horta-Guinardó, a Barcelona.</t>
  </si>
  <si>
    <t>Serveis de redacció de L’Estudi de Mobilitat generada del futur CAP Sagrera, situat al solar del passatge Bofarull, 1-5, al barri de La Sagrera, al Districte de Sant Andreu, a Barcelona.</t>
  </si>
  <si>
    <t>Serveis per la legalització del quadre de festejos instal·lat al carrer Còrsega, instal·lat amb les obres de reurbanització dels Jardins de Montserrat al Districte de l'Eixample de Barcelona</t>
  </si>
  <si>
    <t>Servei de direcció d’obra única de les obres del projecte complementari de les afectacions sobre el funcionament de l’edifici durant les obres de Restauració dels Patis del Museu Picasso, al Museu Picasso de Barcelona, al Districte de Ciutat Vella de Barcelona.</t>
  </si>
  <si>
    <t>Treballs per l’ adequació urgent del solar per risc de reocupació a la ciutat de Barcelona, situat al barri de St. Martí, al C. Bolívia 33-41.</t>
  </si>
  <si>
    <t>Serveis per a la Direcció d’obra del projecte executiu de la reforma de les instal·lacions de producció ACS de l’Auditori de Barcelona, incloent la valoració d’ofertes.</t>
  </si>
  <si>
    <t>Serveis corresponents al Control de Qualitat de les obres de construcció de l’Espai Veïnal del Mercat de Sant Antoni, del Districte de l’Eixample de Barcelona.</t>
  </si>
  <si>
    <t>Obres per a l’arranjament del local segons les prescripcions del control inicial de l’activitat, així com, les prescripcions de companyia per a les escomeses del nou Centre de Serveis d’Intervenció Social al carrer Casp 126, al Districte de l’Eixample de Barcelona.</t>
  </si>
  <si>
    <t>Servei de vigilància de les obres relatives a l'execució de la construcció de la pista esportiva del Campillo de La Vírgen i l’adequació dels seus entorns, al districte de Nou Barris.</t>
  </si>
  <si>
    <t xml:space="preserve">Serveis de redacció de l’informe d’identificació i avualuació d’amiant de l’Edifici Novíssim de l’Ajuntament de Barcelona, al Districte de Ciutat Vella, a Barcelona </t>
  </si>
  <si>
    <t>Serveis de redacció de l'informe d'identificació i avaluació d'amiant al Museu Marès, a la plaça Sant Iu, 5 al Distyricte de Ciutat Vella de Barcelona.</t>
  </si>
  <si>
    <t>Serveis d'auditoria del Projecte Executiu de rehabilització de la Nau F de la Fabra i Coats per adequar-la com a Centre d'Interpretació del Treball i la Ciuatat, al Districte de Sant Andreu a Barcelona.</t>
  </si>
  <si>
    <t>Serveis relatius a l’elaboració d’imatges renderitzades/fotomuntatges dels projectes d’Entorns Escolars, inclosos al programa “Protegim les Escoles” (Actuacions 2022)</t>
  </si>
  <si>
    <t>Obres de reparacions puntuals a la gespa del camp de futbol 7 del Carmel, al barri del Carmel, al districte d’Horta-Guinardó de Barcelona.</t>
  </si>
  <si>
    <t xml:space="preserve">Serveis relatius a la realització dels aixecaments topogràfics del projecte de la nova instal·lació d'uns Jocs Infantils a l'Avda. del Rectoret, barri Vallvidrera, el Tibidabo i les Planes, al Districte de Sarrià-Sant Gervasi, a Barcelona. </t>
  </si>
  <si>
    <t>Serveis de direcció d’obra de les d’obres d’arranjament del local 3 de la platja de la Barceloneta, al Districte de Ciutat Vella, de Barcelona.</t>
  </si>
  <si>
    <t>Serveis relatius a l'aixecament de plànols del Castell dels 3 Dragons, al Districte de Ciutat Vella de Barcelona.</t>
  </si>
  <si>
    <t>Serveis de redacció per a l'elaboració de 6 imatges virtuals de la reurbanització dels Interiors Canyelles, F1 i F2, al Districte de Nou Barris, a Barcelona.</t>
  </si>
  <si>
    <t>Serveis de redacció per a la realització de l'aixecament topogràfic del Xalet de Trinitat Nova, al Districte de Nou Barris, a Barcelona.</t>
  </si>
  <si>
    <t>Serveis de redacció dels aixecaments topogràfics corresponents als Jardins de Massana i al lateral de l’avinguda Meridiana, davant del CAP Sant Andreu, al Districte de Sant Andreu, a Barcelona.</t>
  </si>
  <si>
    <t>Serveis de realització de l’aixecament topogràfic del solar situat al Carrer Sardenya 420, al barri del Baix Guinardó, al Districte del Baix Guinardó.</t>
  </si>
  <si>
    <t>Serveis de Direcció d’Obra Única de les obres de reparacions puntuals a la gespa del camp de futbol 7 del Carmel, al barri del Carmel, al districte d’Horta-Guinardó de Barcelona.</t>
  </si>
  <si>
    <t>Serveis de redacció del document de la campanya de reconeixements del terreny així com la direcció dels treballs amb funcions de Seguretat i Salut durant la seva execució i també el corresponent Pla de Cales, situat als Jardins provisionals del Casal de Barri Canals i Junyer, al Districte de Gràcia, a Barcelona.</t>
  </si>
  <si>
    <t>Servei per a la contestació de la demanda interposada per FREYSSINET, SAU, tramitació del procediment ordinari 940/2021-E1 i posteriors recursos</t>
  </si>
  <si>
    <t>Serveis d’assaigs d’acer segons el pla de cales per a la rehabilitació integral de l’edifici situat a Plaça de la Llana 23 de Barcelona, per acollir-hi serveis d’acolliment residencial.</t>
  </si>
  <si>
    <t>Serveis per la renovació de dominis Bimsa.es i Bimsa.cat a les oficines de Barcelona Infraestructures Municipals SA de Barcelona.</t>
  </si>
  <si>
    <t>Servei de Control de Qualitat de les obres de Tanques als Jardins de Vil·la Florida al Districte de Sarrià-Sant Gervasi de Barcelona.</t>
  </si>
  <si>
    <t>Serveis relatius a l'aixecament topogràfic de la plaça Catalunya i entorns, al Districte de l'Eixample de Barcelona.</t>
  </si>
  <si>
    <t>Serveis de redacció del projecte executiu de les obres per la connectivitat amb xarxa corporativa IMI al nou edifici Centre d’Atenció Integral, als jardins de Cal Sèbio, al barri de la Marina del Port, al Districte de Sants-Montjuïc a Barcelona</t>
  </si>
  <si>
    <t>Serveis de direcció d'obra del projecte executiu de les obres per la connectivitat amb xarxa corporativa IMI al nou edifici Centre d’Atenció Integral, als jardins de Cal Sèbio, al barri de la Marina del Port, al Districte de Sants-Montjuïc a Barcelona</t>
  </si>
  <si>
    <t>Serveis de redacció de l’informe d’identificació i avualuació d’amiant al Castell dels 3 Dragons, al Districte de Ciutat Vella a Barcelona.</t>
  </si>
  <si>
    <t>Obres d’afectació de la fibra òptica municipal IMI a l’edifici Museu Martorell del Parc de la Ciutadella, al districte de Ciutat Vella, de Barcelona</t>
  </si>
  <si>
    <t>Serveis d’assaigs de la fusta segons el pla de cales per a la rehabilitació integral de l’edifici situat a Plaça de la Llana 23 de Barcelona, per acollir-hi serveis d’acolliment residencial.</t>
  </si>
  <si>
    <t>Serveis corresponents al Control de Qualitat de les obres de millores de climatització i estalvi energètic a la Biblioteca i Centre Cívic de la Sagrada Família, situat al carrer Provença 480-488, al barri de la Sagrada Familia, al Districte de l’Eixample de Barcelona.</t>
  </si>
  <si>
    <t>Serveis de redacció per a l'aixecament topogràfic relatiu a la reurbanització del Carrer dels Enamorats i a l’interior d’illa de la Plaça d’Henry Dunant, al Districte de l’Eixample, a Barcelona (PRI)</t>
  </si>
  <si>
    <t>Serveis de selecció del Cap de Transformació Digital al departament Jurídic i de Contractació a BIMSA</t>
  </si>
  <si>
    <t>Serveis de redacció del Pla Especial Urbanístic per a la regulació de l'equipament “Illa Q–Turó de la Peira”, situat al carrer Besiberri, 2-6, al barri del Turó de la Peira, al Districte de Nou Barris, a Barcelona.</t>
  </si>
  <si>
    <t>Serveis relatius a la realització de l'aixecament topogràfic dels Jardins de Torres i Clavé, de la Pl. Caramelles, de la Pl. Vicenç Martorell, de la Placeta Martina Castells i de l'espai situat a la part posterior de l'edifici de la Seguretat Social, al C. Arc del Teatre  amb C. Ramon Berenguer el Vell, al barri del Raval, al Districte de Ciutat Vella, a Barcelona.</t>
  </si>
  <si>
    <t>Serveis relatius a l'elaboració d'imatges esteriors i interiors del Projecte de rehabilitació de la Nau E del recinte de Palo Alto per ubicar-hi una incubadora d'empreses de Barcelona Activa al recinte de Palo Alto.</t>
  </si>
  <si>
    <t>Designació de professional com a membre de jurat en el concurs Serveis relatius a la redacció del Projecte i Direcció de les obres del nou Centre de Serveis Socials a l'illa de Myrurgia, al Districte de l'Eixample a Barcelona. (EXP. 602.2021.002)</t>
  </si>
  <si>
    <t>Serveis de Direcció d’obres per a la variant de Mitja Tensió a la Plaça de les Glòries costat Llobregat</t>
  </si>
  <si>
    <t>Serveis corresponents al Control de Qualitat de les obres de fase 1 del Casal de Barri Canals i Junyer, situat al Viaducte de Vallcarca, 4-6, al Barri de Vallcarca, al Districte de Gràcia de Barcelona.</t>
  </si>
  <si>
    <t>Obres per a l’afectació en el col·lector de l’Avinguda Diagonal de Barcelona degudes al desdoblament del col·lector actual</t>
  </si>
  <si>
    <t>Servei de realització del control inicial d’activitats de les obres de reforma i rehabilitació de la nau 4 de Can Batlló, per a espai d’iniciatives d’economia solidària , al districte de Sants de Barcelona.</t>
  </si>
  <si>
    <t>Serveis d'assistència tècnica per a la redacció de l'informe comparatiu de la valoració de les propostes avaluables mitjançant un judici de valor presentades a la licitació de les obres de desamiantat de la coberta de l'antiga nau industrial del carrer Pallars 217, al Districte de sant Martí de Barcelona.</t>
  </si>
  <si>
    <t>Serveis d’enginyeria acústica per a la redacció d’un projecte d’aïllament acústic i d’un projecte de condicionament acústic, així com la direcció d’obra acústica, de l’espai de la futura sala polivalent - projectada en base al projecte executiu de les obres de reforma parcial de la planta baixa - del Casal de barri Pirineu, al carrer Josep Serrano 59-71, al Districte d’Horta-Guinardó a Barcelona.</t>
  </si>
  <si>
    <t>Serveis relatius a l'aixecament topogràfic de la plaça de Pau Vila i al Passeig de Joan de Borbó Comte de Barcelonam entre la plaça d'Antonio López i el carrer de l'Escar, al Districte de Ciutat Vella de Barcelona.</t>
  </si>
  <si>
    <t>Serveis relatius a la inspecció visual i la redacció de l'informe d'anàlisi de detecció de restes de fibrociment en l'àmbit del Parc de la Creueta del Coll al Districte de Gràcia.</t>
  </si>
  <si>
    <t>Serveis de consultoria i assistència tècnica per a la obtenció de la Certificació LEED en fase de projecte, per al nou Equipament Esportiu CEM la Sagrera, situat al carrer Bonaventura Gispert 37-47, al barri de la Sagrera, al Districte de Sant Andreu, a
Barcelona.</t>
  </si>
  <si>
    <t>Serveis de redacció dels estudis d'ordenació de mobilitat de l'àmbit comprés entre Gran Via de Carles III, Travessera de Les Corts, carrer Numància i avinguda Madrid, al barri  de Les Corts, al Districte de Les Corts, a Barcelona.</t>
  </si>
  <si>
    <t>Serveis de Coordinació de Seguretat i Salut en fase d’execució de les obres corresponents al projecte modificat 1 del projecte executiu per a la reurbanització de la Plaça del Poble Romaní, al districte de Gràcia.</t>
  </si>
  <si>
    <t>Serveis de realització del Control Inicial d'activitats de les obres de reforma parcial de la planta baixa del Casal de barri Pirineu, situat al carrer Josep Serrano 59-71, al barri de Can Baró al Districte d’Horta-Guinardó de Barcelona.</t>
  </si>
  <si>
    <t>Serveis relatius a l'aixecament i comprovació d'instal·lacions de l'edifici del Museu Marés, al Districte de Ciutat Vella de Barcelona.</t>
  </si>
  <si>
    <t>Servei de realització del control inicial d’activitats de les obres d’arranjament del local 3 de la Platja de la Barceloneta, al Districte de Ciutat Vella, de Barcelona.</t>
  </si>
  <si>
    <t>Servei de realització del control inicial d’activitats de les obres de d’adequació de la planta soterrani -2 del Parc de Bombers de la Vall d’Hebron per adequar-la com aparcament de vehicles històrics i adequar la planta soterrani -1 per a aparcament de vehicles del personal del Parc de Bombers.</t>
  </si>
  <si>
    <t>Serveis de Coordinació de Seguretat i Salut en fase d’execució de les obres del nou recinte per estació transformadora del conjunt, així com proporcionar estanqueïtat a tot el conjunt edificat, de la Casa-Fàbrica de Can Seixanta, al carrer Riereta 18,20,22 de Barcelona,</t>
  </si>
  <si>
    <t>Serveis de Coordinació de Seguretat i Salut en fase d’execució de les Obres de rehabilitació de la llanterna de l'Auditori de Barcelona, al Districte de l'Eixample de Barcelona</t>
  </si>
  <si>
    <t>Serveis de direcció d’obra de l’execució del projecte executiu d'una instal·lació fotovoltaica en el mur de la Ronda de Dalt de Barcelona</t>
  </si>
  <si>
    <t>Serveis de redacció del Projecte bàsic i executiu, llicència ambiental, estudi de seguretat i salut així com la possible Direcció d’obres de l’adequació de la Casa de l’Aigua de Trinitat Vella, al barri de Trinitat Vella, Districte de Sant Andreu, a Barcelona  (Pla de Barris)</t>
  </si>
  <si>
    <t>Serveis relatius al seguiment de l'execució de les obres i de la coordinació de Seguretat i Salut de les intervencions derivades del document d'actuacions preventives de seguretat en la Sala Neoclàssica del Museu Picasso de Barcelona, al Districte de Ciutat Vella de Barcelona.</t>
  </si>
  <si>
    <t>Serveis de divisió de la memòria valorada per al trasllat de mobiliari en dos documents (Anada i Tornada del mobiliari i material), de la Casa Padellàs i de l'edifici Llibreteria, al Disctricte de Ciuta Vella de Barcelona.</t>
  </si>
  <si>
    <t xml:space="preserve">Serveis de redacció del document de campanya de reconeixements del terreny així com la direcció dels treballs amb funcions de seguretat i salut durant la seva execució, situat al Carrer d'Antonio Machado , 26-30, per al projecte d'un nou Centre Esportiu Municipal, al Districte de Nou Barris, a Barcelona. </t>
  </si>
  <si>
    <t xml:space="preserve">Serveis relatius a la redacció de l’estudi d’alternatives dels possibles itineraris del carril bici a la Plaça Espanya i entorns durant les obres que es desenvoluparan a l’àmbit, al Districte de Sants-Montjuïc i l’Eixample de Barcelona </t>
  </si>
  <si>
    <t>Serveis de redacció per a l'aixecament topogràfic del Carrer de Moragas, al tram comprès entre el Carrer de Balmes i el Carrer Teodora Lamadrid, al Districte de Sarrià-Sant Gersasi, a Barcelona.</t>
  </si>
  <si>
    <t>Serveis de redacció per a l' aixecament topogràfic corresponent als Jardins ubicats entre el Carrer Copèrnic i el Carrer Brusi, al Districte de Sarrià-Sant Gervasi, a Barcelona.</t>
  </si>
  <si>
    <t>Serveis de redacció del document de pla de cales, posterior Direcció d'Obra i coordinació de Seguretat i Salut, així com la redacció de l'informe de definició de l'estat actual i l'estudi estructural de l'edifici de la Biblioteca la Fraternitat, al carrer Comte de Santa Clara 8-12, al barri de la Barceloneta, al Districte de Ciutat Vella, a Barcelona.</t>
  </si>
  <si>
    <t>Serveis de redacció del document de pla de cales, posterior Direcció d'Obra i coordinació de Seguretat i Salut, així com la redacció de l'informe de definició de l'estat actual i l'estudi estructural de l'edifici situat a la plaça Carles Pi i Sunyer, 8-10, al barri de Gòtic, al Districte de Ciutat Vella, a Barcelona.</t>
  </si>
  <si>
    <t>Obres d’adequació del desviament de la xarxa de fibra òptica de l’IMI, inclou també la connectivitat a la xarxa MPLS per la connexió, integració i documentació del quadre d’enllumenat, relatives a les obres del projecte executiu de la reurbanització dels c. de Llopis i del Pla dels Cirerers, del districte de Nou Barris, a Barcelona</t>
  </si>
  <si>
    <t>Serveis de Commissioning Authority per l’obra del nou Centre d´Atenció Integral als Jardins de Cal Sèbio, al barri de La Marina del Port, al Districte de Sants-Montjuïc a Barcelona.</t>
  </si>
  <si>
    <t>Serveis relatius a la redacció de l'auditoria del Projecte Executiu del carril bici al carrer de Badajoz entre el Passeig Marítim del Bogatell i l'Avd. Diagonal i al carrer de la Indepedència entre l'avinguda Meridiana i el carrer de Sant Santoni Maria Claret, al Districte de Sant Martí de Barcelona.</t>
  </si>
  <si>
    <t>Serveis de redacció del projecte executiu i Estudi Bàsic de Seguretat i Salut de la substitució de part de la tanca perimetral dels Jardins del Doctor Pla i Armengol, al barri del Guinardó, al Districte d'Horta-Guinardó, a Barcelona.</t>
  </si>
  <si>
    <t>Serveis de redacció per a l'aixecament topogràfic del projecte d'arranjament i millora i l'ampliació d'uns Jocs Infantils a la Plaça del Maresme, al barri el Besòs i el Maresme, al Districte de Sant Martí, a Barcelona</t>
  </si>
  <si>
    <t>Serveis d’avaluació de les obres relatives al projecte executiu del nou accés de vehicles al Port Olímpic i l'aparcament sota l'Av. Litoral, al districte de Sant Martí de Barcelona.</t>
  </si>
  <si>
    <t>Serveis de direcció d’obra de l’execució del projecte executiu d'una instal·lació fotovoltaica en el mur de la Ronda Litoral de Barcelona</t>
  </si>
  <si>
    <t>Serveis de realització de l'aixecament topogràfic de la part històrica del Parc del Guinardó, al barri del Guinardó, al Districte d'Horta-Guinardó, a Barcelona.</t>
  </si>
  <si>
    <t>Serveis de realització de l’aixecament topogràfic dels Jardins Jaume Planas i Alemany, al barri del Carmel, al Districte d’Horta-Guinardó, a Barcelona.</t>
  </si>
  <si>
    <t>Serveis per la renovació del producte eDOCS DM 16.7 de Open Text per les oficines de Bimsa</t>
  </si>
  <si>
    <t>Serveis de Coordinació de Seguretat i Salut en fase d’execució de les obres corresponents al Projecte Executiu d’enllumenat dels Jardins Muñoz i Ramonet, al Districte de Sarrià-Sant Gervasi a Barcelona</t>
  </si>
  <si>
    <t>Serveis de Direcció d’Obra i Coordinació de Seguretat i Salut per al subministrament i col·locació relatius a la memòria valorada per la col·locació de dues cistelles de bàsquet i dues porteries en l’àmbit dels entorns de la Masia de Can Soler, al barri de Sant Genís dels Agudells, al districte d’Horta-Guinardó, a Barcelona.</t>
  </si>
  <si>
    <t>Subministrament i col.locació relatius a la memòria valorada per la col.locació de dues cistelles de bàsquet i dues porteries en l’àmbit dels entorns de la Masia de Can Soler, al barri de Sant Genís dels Agudells, al districte d’Horta-Guinardó, a Barcelon.a</t>
  </si>
  <si>
    <t>Serveis de redacció de l’aixecament topogràfic del Carrer del Riu de l’Or, al tram comprès entre el Carrer Manuel de Falla i Carrer de Francesc Carbonell, al Districte de Sarrià-Sant Gervasi, a Barcelona</t>
  </si>
  <si>
    <t>Serveis de redacció per a l'aixecament topogràfic relatiu al projecte del Camp Julià de Capmany i el camí escolar de Montjuïc, al Districte de Sants-Montjuïc, a Barcelona.</t>
  </si>
  <si>
    <t>Serveis per a la redacció del document tècnic per a la licitació dels treballs de les afectacions de l'IMI a Via laietana junt amb la valoració d'ofertes i assistència tècnica a la DO de l'execució dels treballs</t>
  </si>
  <si>
    <t>Serveis de realització de l'aixecament topogràfic del carrer Pedrosa i Palamós, al Districte de Nou Barris, a Barcelona.</t>
  </si>
  <si>
    <t>Serveis de Coordinació de Seguretat i Salut en fase d’execució de les Obres de reparacions puntuals a la gespa del camp de futbol 7 del Carmel, al barri del Carmel, al districte d’Horta-Guinardó de Barcelona</t>
  </si>
  <si>
    <t>Serveis de Coordinació de Seguretat i Salut en fase d’execució de les obres de millora i adequació de la masia de Can Miralletes, per a serveis auxiliars al Parc, al Districte de Sant Martí a Barcelona</t>
  </si>
  <si>
    <t>Serveis de Coordinació de Seguretat i Salut en fase d’execució de les obres de millores de climatització i estalvi energètic a la Biblioteca i Centre Cívic de la Sagrada Família, situat al carrer Provença 480-488, al barri de la Sagrada Família, al Districte de l’Eixample de Barcelona</t>
  </si>
  <si>
    <t>Serveis de Coordinació de Seguretat i Salut en fase d’execució de les obres corresponents al projecte executiu d’una instal·lació fotovoltaica per autoconsum de 33.3 kwn al mur de la Ronda Litoral situat entre els carrers de Bac de Roda i Lope de Vega a Barcelona</t>
  </si>
  <si>
    <t>Serveis de Coordinació de Seguretat i Salut en fase d’execució de les obres corresponents al projecte executiu d'una instal·lació fotovoltaica per autoconsum de 90 kw al mur de la Ronda de Dalt situat entre el carrer d'Adrià Margarit i l'avinguda del Tibidabo a Barcelona</t>
  </si>
  <si>
    <t>Serveis de Coordinació de Seguretat i Salut en fase d’execució de les obres corresponents al projecte de renovació i millora de les xarxes de serveis de la Via Laietana entre la plaça d'Urquinaona i la plaça de l'Àngel a Barcelona. Districte de Ciutat Vella</t>
  </si>
  <si>
    <t>Serveis de redacció per a l'aixecament topogràfic de varis Parcs i Jardins de la Ciutat de Barcelona</t>
  </si>
  <si>
    <t>Serveis de redacció per a l'aixecament topogràfic relatiu al projecte del Parc de l'Espanya Industrial, al Districte de Sants-Montjuïc, a Barcelona</t>
  </si>
  <si>
    <t>Serveis de realització de l'aixecament topogràfic del carrer Cardenal Reig, Districte Les Corts, Barcelona.</t>
  </si>
  <si>
    <t>Serveis de consultoria i assistència tècnica per a la obtenció de la Certificació LEED en fase de projecte per al nou equipament esportiu CEM Espronceda, situat al carrer d’Espronceda 320 i 322-324, al barri de Navas, al Districte de Sant Andreu, a Barcelona.</t>
  </si>
  <si>
    <t>Serveis de realització del control inicial d'activitats de les obres de construcció del projecte executiu de l’Espai Veïnal del Mercat de Sant Antoni, del Districte de l’Eixample de Barcelona.</t>
  </si>
  <si>
    <t>Servei de realització del control inicial d’activitats de les obres del nou Equipament de les Cases Barates del Bon Pastor al Districte de Sant Andreu de Barcelona.</t>
  </si>
  <si>
    <t>Serveis relatius a la redacció del Projecte i Direcció de les obres del Bar del Canòdrom, al Districte de Sant Andreu de Barcelona.</t>
  </si>
  <si>
    <t>Serveis de redacció per a l’aixecament topogràfic d’un sector de la plaça del Doctor Letamendi i dels Jardins de Montserrat Roig, al Districte de l’Eixample, a Barcelona.</t>
  </si>
  <si>
    <t>Obres de reposició d'elements degut a l'accident a l'Av. Riera de Cassoles en l'àmbit de les obres de remodelació de l'Av. Príncep d'Astúries (actual Av. Riera de Cassoles), entre Plaça Lesseps i Via Augusta a Barcelona.</t>
  </si>
  <si>
    <t>Selecció Gestor/a Territorial adscrit/a al departament de Gestió Territorial a BIMSA</t>
  </si>
  <si>
    <t>Serveis per la valoració tècnica de les les ofertes de les obres corresponents al projecte de renovació i millora de les xarxes de serveis de la Via Laietana entre la plaça d’Urquinaona i la plaça de l’Àngel a Barcelona. Districte de Ciutat Vella.</t>
  </si>
  <si>
    <t>Serveis relatius a la redacció de l'estudi històric del Mercat de Montserrat, al Districte de Nou Barris de Barcelona.</t>
  </si>
  <si>
    <t>Serveis per a la redacció del projecte de Telecomunicacions per a les connexions dels elements en la urbanització del Carrer Pi i Margall de Barcelona en dues fases</t>
  </si>
  <si>
    <t>Serveis de redacció de l’estudi de mobilitat generada per la Nova Unitat Territorial 9 de la Guàrdia Urbana, situada al passeig de Potosí 1-3, al barri de Baró de Viver, al Districte de Sant Andreu, a Barcelona.</t>
  </si>
  <si>
    <t>Serveis de Coordinació de Seguretat i Salut en fase d’execució de les obres de reparació i millora de la urbanització de la cruïlla entre els carrers de Major de Rectoret i Marco Polo, al districte de Sarrià - Sant Gervasi</t>
  </si>
  <si>
    <t>Serveis de realització de l’aixecament topogràfic del llac dels Jardins del Baix Guinardó, al barri del Baix Guinardó, al Districte d’Horta-Guinardó, a Barcelona.</t>
  </si>
  <si>
    <t>Serveis de redacció del document de reconeixement del terreny i del document d’investigació de sòls, així com la posterior direcció dels treballs amb funció de seguretat i salut al Parc de l'Espanya Industrial i al Camp Municipal Julià de Capmany, al Districte de Sants-Montjuïc, a Barcelona</t>
  </si>
  <si>
    <t xml:space="preserve">Obres relatives al projecte executiu de millores de l’estabilitat de la plataforma del c. Olvan, al barri de Sant Genís dels Agudells, al districte d’Horta-Guinardó a Barcelona.
</t>
  </si>
  <si>
    <t>Serveis relatius a la redacció de l'auditoria del Projecte de rehabilitació integral de l'edifici situat a la plaça de la Llana número 23, per acollir-hi serveis d'acolliment residencial al Districte de Ciutat Vella de Barcelona.</t>
  </si>
  <si>
    <t>Servei de Direcció d’obra per a la renovació d’enllumenat dels Jardins Muñoz i Ramonet al Districte de Sarrià – Sant Gervasi, a Barcelona</t>
  </si>
  <si>
    <t>Seveis relatius a l'aixecament topogràfic del Passeig Maragall, entre la plaça de Maragall i el carrer del Tajo, als Districte d'Horta-Guinardó, Nou Barris i Sant Andreu de Barcelona.</t>
  </si>
  <si>
    <t>Serveis relatius als treballs per a l'aixecament topogràfic d'un sector del Parc del Mirador del Poble Sec pròxim als Jardins de les Hortes de Sant Bertran, al Districte de Sants-Montjuïc, a Barcelona</t>
  </si>
  <si>
    <t>Serveis relatius a l’assistència per a la redacció de l’auditoria dels projectes executius dels entorns escolars inclosos al programa “Protegim les Escoles” ( Actuacions 2022)</t>
  </si>
  <si>
    <t>Serveis per la redacció del Projecte pel subministrament i instal·lació de l’equipament audiovisual per la nau 4 de Can Batlló, al Districte de Sants – Montjuïc de Barcelona</t>
  </si>
  <si>
    <t>Serveis relatius a la redacció del Projecte Executiu d'esculls artificials al Dic de Recer del Port Olímpic, al Districte de Sant Martí de Barcelona amb mesures de contractació sostenible.</t>
  </si>
  <si>
    <t>Serveis relatius a la redacció del Pla Director de les façanes de l'edifici Nou i Novíssim, al Districte de Ciutat Vella de Barcelona.</t>
  </si>
  <si>
    <t>Servei d’assistència tècnica per a la valoració de les ofertes tècniques de la licitació de les obres de rehabilitació parcial de la nau ‘E’ del recinte de Palo Alto per a ubicar-hi una incubadora d’empreses, al Districte de Sant Martí de Barcelona.</t>
  </si>
  <si>
    <t>Serveis de realització de l'aixecament topogràfic dels entorns del Poliesportiu Creueta del Coll, al Districte de Gràcia, a Barcelona.</t>
  </si>
  <si>
    <t>Serveis d'Assistència Tècnica a la redacció de l'avantprojecte, projecte executiu, Estudi de Seguretat i Salut i memòria ambiental de millora del llac dels Jardins del Baix Guinardó, al barri del Baix Guinardó, al Districte d'Horta-Giunardó, a Barcelona.</t>
  </si>
  <si>
    <t>Serveis de redacció de l'avantprojecte, projecte executiu, Estudi de Seguretat i Salut i memòria ambiental de millora del llac dels Jardins del Baix Guinardó, al Districte d'Horta-Guinardó, a Barcelona.</t>
  </si>
  <si>
    <t>Serveis de direcció d’obra única de les obres del projecte executiu de renovació del sistema de condicionament (clima i renovació d’aire) del Centre Cívic Vázquez Montalbán i Biblioteca Josep Miracle de Vallvidrera, al districte de Sarrià-Sant Gervasi.</t>
  </si>
  <si>
    <t>Serveis de realització de l'aixecament topogràfic dels Jardins Jaume Planas i Alemany, al barri del Carmel, al Districte d'Horta-Guinardó, a Barcelona.</t>
  </si>
  <si>
    <t>Serveis relatius a l’elaboració d’imatges renderitzades/fotomuntatges del projecte d’Entorns Escolars de les 11 escoles als districtes de Sants-Montjuïc i Sant Andreu a Barcelona.</t>
  </si>
  <si>
    <t>Designació de professional com a membre de jurat en el concurs Serveis de redacció del projecte i Direcció de les obres de la nova seu de la Facultat de Nàutica de Barcelona i incubadora per al foment de l'emprenedoria, al node formatiu i tecnològic de la nàutica, a la Nova Bocada del Port de Barcelona, a Districte de Ciutat Vella de Barcelona.</t>
  </si>
  <si>
    <t>Designació de professional com a membre de jurat en el concurs Serveis de redacció del projecte i Direcció de les obres de la nova seu de la Facultat de Nàutica de Barcelona i incubadora per al foment de l'emprenedoria, al node formatiu i tecnològic de la nàutica, a la Nova Bocada del Port de Barcelona, a Districte de Ciutat Vella de Barcelona</t>
  </si>
  <si>
    <t>Serveis de redacció del Projecte de mobiliari i senyalística així com el seguiment de la seva col·locació i muntatge en obra, del Bloc IV de Can Batlló, al Districte de Sants-Montjuïc.</t>
  </si>
  <si>
    <t>Serveis de realització de l'aixecament topogràfic de la part històrica del Parc Guinardó, al barri del Guinardó, al Districte d'Horta-Guinardó, a Barcelona.</t>
  </si>
  <si>
    <t xml:space="preserve">Serveis de redacció del document de Pla de Cales i la corresponent Direcció de les obres i coordinació de Seguretat i Salut, així com la redacció del document de l'estudi estructural de l'edifici Entença de la Model, al Districte de l'Eixample a Barcelona.
</t>
  </si>
  <si>
    <t>Serveis relatius a la redacció de l'estudi d'identificació i avaluació d'amiant (IAA) i l'Estudi de conservació de les cobertes d'amiant-ciment, de l'actual Mercat de Montserrat a la plaça de Roquetes, al Districte de Nou Barris de Barcelona.</t>
  </si>
  <si>
    <t>Serveis de redacció per a l’aixecament topogràfic del Carrer d’Elkano, el Carrer del Tenor Masini i d’un sector de la Plaça de Margarida Xirgu, al Districte de Sants-Montjuïc, a Barcelona</t>
  </si>
  <si>
    <t>Serveis de Direcció d’Obra de les obres d’adequació per al nou recinte per Estació Transformadora del conjunt, així com proporcionar estanqueïtat a tot el conjunt edificat, de la Casa-Fàbrica de Can Seixanta, al carrer de Riereta 18,20 i 22, al Districte de Ciutat Vella de Barcelona.</t>
  </si>
  <si>
    <t>Serveis de redacció del document de Pla de Cales, Direcció de les Obres i Coordinació de seguretat i Salut en la fonamentació de la Torre de pràctiques del Parc de Bombers de la Vall d'Hebron</t>
  </si>
  <si>
    <t>Serveis relatius a la redacció del Projecte Executiu i Direcció d’obra per les actuacions de la casa principal de la fundació Julio Muñoz Ramonet per dur a terme activitats puntuals, al Districte de Sarrià-Sant Gervasi de Barcelona</t>
  </si>
  <si>
    <t>Serveis de connexió a Internet mediant enllaç de fibra òptica d’alta capacitat a les oficines de Bimsa a Barcelona.</t>
  </si>
  <si>
    <t>Serveis d'actualització de llicències AutoCad en format servidor de llicències per les oficines de BIMSA.</t>
  </si>
  <si>
    <t>Serveis relatius a l'eleboració d'imatges rendaritzades del Moll de Mestral del Port Olímpic de Barcelona, al Districte de Sant Martí de Barcelona.</t>
  </si>
  <si>
    <t xml:space="preserve">Obres definides a la memòria valorada relativa a l’estesa de cables en el Túnel de l’Avinguda Jordà de la Ronda de Dalt.
</t>
  </si>
  <si>
    <t>Serveis per la valoració tècnica de les ofertes dels serveis de suport de les aplicacions ja existents del ERP de BIMSA</t>
  </si>
  <si>
    <t xml:space="preserve">Serveis d'auditoria del Projecte Executiu d'urbanització del Projecte urbà de l'espai lliure de la Plaça de les Glòries Catalanes "Canòpia Urbana". Àmbit Túnels. Districte de Sant Martí i l'Eixample de Barcelona. </t>
  </si>
  <si>
    <t>Serveis de la redacció del document de reconeixement del terreny i del document d’investigació de sòls, així com la posterior direcció dels treballs amb funció de seguretat i salut, durant la seva execució de dos àmbits: Carrer de Ràfols Nº23, al Districte de Sarrià juntament amb l'àmbit del carrer de La Verneda Nº35, al barri del Clot, al Districte de Sant Martí, a Barcelona (Horts Urbans)</t>
  </si>
  <si>
    <t>Obres de reforç de biga en el sostre del CAP del Mercat de Vallvidrera i altres actuacions complementàries, al carrer dels Reis Catòlics 2 al barri de Vallvidrera del Districte de Sarrià Sant Gervasi de Barcelona.</t>
  </si>
  <si>
    <t>Serveis de reconeixements geofísics mitjançant georradar per a la detecció de cavitats, canalitzacions soterrades i dimensions en planta de les fonamentacions al Centre Cívic El Coll-La Bruguera, situat al carrer de Duran i Borrell, 24-28, al Districte de Gràcia, a Barcelona.</t>
  </si>
  <si>
    <t>Serveis de manteniment de les persianes de les oficines de BIMSA en la planta 3ª i 4ª en el carrer Bolivia,105 de Barcelona</t>
  </si>
  <si>
    <t>Obres relatives a la memòria valorada per al canvi de sorra de l’Àrea d’Esbarjo de Gossos dels Jardins de Bacardí, al barri de la Maternitat i Sant Ramon, al districte de Les Corts, a Barcelona.</t>
  </si>
  <si>
    <t>Serveis d’avaluació d’ofertes corresponents als serveis de direcció de les obres del nou accés de vehicles al Port Olímpic i l'aparcament sota l'Av. Litoral, al districte de Sant Martí.</t>
  </si>
  <si>
    <t>Serveis d’un responsable de seguretat en fase transitòria fins a posta en servei del tub muntanya dels túnels de Glòries</t>
  </si>
  <si>
    <t>Obres per la integració de les senyals en les bateries de liti en l’Armari Unificat 5 a Barcelona</t>
  </si>
  <si>
    <t xml:space="preserve">Serveis d’auditoria dinàmica del Projecte Executiu actualitzat d’urbanització dels entorns del Mercat de la Vall d’Hebron, al Districte d’Horta – Guinardó de Barcelona
</t>
  </si>
  <si>
    <t xml:space="preserve">Serveis de redacció de l’auditoria del Projecte Executiu d'estructura, ampliació del pas inferior sota la línia ferroviària d'ADIF al carrer d'Oristà (Vallbona). Districte de Nou Barris a Barcelona. 
</t>
  </si>
  <si>
    <t>Serveis relatius a l'aixecament topogràfic de l'avinguda de Roma, entre el carrer de Tarragona i el carrer de Viladomat, al Districte de l'Eixample de Barcelona.</t>
  </si>
  <si>
    <t>Serveis de Coordinació de Seguretat i Salut en fase d’execució de les Obres d'escomesa de clavegueram de l'obra de rehabilitació integral del Museu Martorell, al Parc de la Ciutadella, al Districte de Ciutat Vella de Barcelona</t>
  </si>
  <si>
    <t xml:space="preserve"> Serveis de Coordinació de Seguretat i Salut en fase d’execució de les Obres relatives al projecte de renovació del sistema de condicionament (clima i renovació d'aire) del Centre Cívic Vázquez Montalbán i Biblioteca Josep Miracle de Vallvidrera, al Districte de Sarrià-Sant Gervasi</t>
  </si>
  <si>
    <t>Designació de professional com a membre de jurat en el Concurs restringit per la redacció del Projecte Executiu i possible Direcció de les Obres de la intervenció arquitectònica per a la conversió del conjunt Padellàs / Llibreteria en MUHBA-Casa de la Historia, al Districte de Ciutat Vella de Barcelona.</t>
  </si>
  <si>
    <t>Serveis de realització de l'aixecament topogràfic de l'àmbit que manca del carrer Turó Blau, al Districte de Nou Barris, a Barcelona.</t>
  </si>
  <si>
    <t>Obra electromecànica d’extensió de la xarxa de fibra òptica de l’IMI per connectar amb fibra òptica el quadre de control de l’Enllumenat, relatives a les obres de reurbanització del carrer Pallars, entre el c. Marina i el c. Joan d'Àustria, al districte de Sant Martí, Barcelona</t>
  </si>
  <si>
    <t>Serveis d'auditoria de l'adaptació i actualització del Projecte Executiu del carrer Tarragona 173 per adequar-lo a les necessitats programàtiques per un SAIER (Servei d'atenció a Immigrants, emigrants i refugiats)</t>
  </si>
  <si>
    <t>Serveis relatius a la reestructuració del pressupost i modificació del pla d’obra del Projecte Executiu de l’adequació dels locals del Moll de Mestral del Port Olímpic, de la pèrgola davant dels locals i de la reposició del paviment a cota ciutat al Districte de Sant Martí de Barcelona</t>
  </si>
  <si>
    <t>Serveis per la redacció del projecte executiu per la nova escomesa elèctrica i connexió a quadre existent de l’enllumenat interior del recinte del Castell de Montjuïc</t>
  </si>
  <si>
    <t xml:space="preserve">Serveis de l’ITEC per la subscripció de 3 llicències de Banc Bedec </t>
  </si>
  <si>
    <t>Serveis pel manteniment de les eines pel seguiment i control del procés de redacció de diferents projectes executius sobre la plataforma SharePoint i subministrament de la llicència d'un paquet de Microsoft SharePoint per a 40 usuaris segons l'opció del Pla 2 de SharePoint.</t>
  </si>
  <si>
    <t>Servei d'actualització de llicències 2021 de connexió remota a servidores Citrix a les oficines de Bimsa</t>
  </si>
  <si>
    <t>Subscripció any 2021 a El Punt Avui ( de 04/01/22 a 03/01/23)</t>
  </si>
  <si>
    <t>Serveis de redacció dels estudis previs d'alternatives per a la construcció d'un passeig per a vianants al carrer del Mirador de Llobera, al barri de Roquetes, al Districte de Nou Barris, a Barcelona.</t>
  </si>
  <si>
    <t>Serveis de redacció de l'auditoria dels 10 projectes de substitució de la gespa artificial de 13 camps municipal de futbol a Barcelona.</t>
  </si>
  <si>
    <t>Serveis de redacció per a l'aixecament topogràfic d’un nou àmbit del pla de talussos, situat al Camí del Pantà nº54 (Camí de la Reineta nº34), al Districte de Sarrià-Sant Gervasi, a Barcelona.</t>
  </si>
  <si>
    <t>Serveis de redacció per a l’aixecament topogràfic del Camp de Tir i del Sot de l’Estany als entorns de la muntanya de Montjuïc, al Districte de Sants-Montjuïc, a Barcelona.</t>
  </si>
  <si>
    <t>Serveis de back-up remota del magatzem dels servidors a les oficines de Barcelona d'Infraestructures Municipals a Barcelona</t>
  </si>
  <si>
    <t>Servei de manteniment de la centraleta asterisc IP anual a les oficines de BIMSA a Barcelona.</t>
  </si>
  <si>
    <t>Serveis de redacció del document de reconeixement del terreny i la direcció i seguiment dels treballs amb funcions de seguretat i salut durant la seva execució, de les diferents campanyes associades al Pla de Talussos de Barcelona</t>
  </si>
  <si>
    <t>Serveis d'auditoria dinàmica del Projecte Bàsic i Executiu de la Torre de pràctiques del Parc de Bombers de la Vall d'Hebron, al Districte d'Horta Guinardó de Barcelona.</t>
  </si>
  <si>
    <t>Serveis relatius de l'auditoria del Projecte Executiu de reforma de l'avinguda Meridiana entre els carrers Navas de Tolosa/Josep Estivill i el carrer Felip II, al Districte de Sant Andreu de Barcelona.</t>
  </si>
  <si>
    <t>Serveis de redacció del projecte executiu de connexió per fibra dels elements urbans en l’àmbit dels eixos verds de Barcelona</t>
  </si>
  <si>
    <t>Servei d’assistència tècnica de seguiment i control econòmic-temporal, del modificat de les obres de manteniment i seguretat al Centre d’Acollida d’animals de companyia a la carretera de l’Arrabassada km 3,8 d’Horta-Guinardó a Barcelona.</t>
  </si>
  <si>
    <t>Servei de reforç auxiliar administratiu al departament d'Administració de BIMSA</t>
  </si>
  <si>
    <t>Serveis de realització del Control Inicial d'activitats de les obres de rehabilitació integral del Museu Martorell al Parc de La Ciutadella al Districte de Ciutat Vella de Barcelona.</t>
  </si>
  <si>
    <t>Obres de nova extensió de xarxa elèctrica per la nova escomesa SOCORS al Casal de Joves de Prosperitat, al Passeig de Valldaura 271, a Barcelona.</t>
  </si>
  <si>
    <t>Serveis d’avaluació d’ofertes corresponents a la direcció de les obres de Millora de serveis a la Via Laietana a Barcelona</t>
  </si>
  <si>
    <t>Serveis corresponents al Control de Qualitat de les obres de renovació del sistema de condicionament (clima i renovació d’aire) del Centre Cívic Vázquez i Biblioteca Josep Miracle de Vallvidera, al districte de Sarrià-Sant Gervasi de Barcelona</t>
  </si>
  <si>
    <t>Serveis relatius a la realització de l’aixecament topogràfic d’un nou àmbit del pla de talussos, situat al carrer Major del Rectoret nº161-163  al Districte de Sarrià-Sant Gervasi, a Barcelona.</t>
  </si>
  <si>
    <t>Serveis de redacció de l'auditoria del projecte de reurbanització del carrer Piquer, al Districte de Sants Montjuïc, a Barcelona</t>
  </si>
  <si>
    <t>Designació de professional com a membre de jurat en el concurs de serveis de redacció per a l'ampliació i remunta del Pavelló Poliesportiu l'Illa, situat al carrer Numància 142, al barri de Les Corts, al Districte de Les Corts, a Barcelona (Exp. 604.2020.007).</t>
  </si>
  <si>
    <t>Servei d’auditoria del projecte executiu per a la connectivitat de la xarxa de la fibra òptica de l’IMI fins al Castell de Montjuïc de Barcelona</t>
  </si>
  <si>
    <t>PROJECTES INTEGRALS DIAZ, SL</t>
  </si>
  <si>
    <t>INFRATEC SERVICIOS INGENIERIA, SLP</t>
  </si>
  <si>
    <t>OVAL TASACIONES, S.L.</t>
  </si>
  <si>
    <t xml:space="preserve">PROCONRISLAB, S.L. </t>
  </si>
  <si>
    <t>LLUIS AGUILAR SALVADOR,SLNE</t>
  </si>
  <si>
    <t>PMC GRUP 1985, SA</t>
  </si>
  <si>
    <t>AQUASTAR SYSTEMS, SA</t>
  </si>
  <si>
    <t>JDA EXPERT LEGALTAX, SLP</t>
  </si>
  <si>
    <t>ESKUBI-TURRO ARQUITECTES, SL</t>
  </si>
  <si>
    <t>ACIMUT TOPOGRAFIA, S.L.</t>
  </si>
  <si>
    <t>ANNA FERRER FERNANDEZ</t>
  </si>
  <si>
    <t>TBK GESTIÓN DE EDIFCIOS, S.L</t>
  </si>
  <si>
    <t>Q STUDIO MANAGEMENT CONSULTING 29 SL</t>
  </si>
  <si>
    <t>APPLUS NORCONTROL, SLU</t>
  </si>
  <si>
    <t>STATIC INGENIERIA SLP</t>
  </si>
  <si>
    <t xml:space="preserve">LAN COMPUTER, SL </t>
  </si>
  <si>
    <t>ACUSTICA INTEGRAL,SL</t>
  </si>
  <si>
    <t>FCC INDUSTRIAL E INFRAESTRUCTURAS ENERGETICAS, SAU</t>
  </si>
  <si>
    <t>UTE ADDENDA ARCHITECTS, SLP - FLEXO ARQUITECTURA, SLP</t>
  </si>
  <si>
    <t>COPIAPRO SECURE BACKUP,SL</t>
  </si>
  <si>
    <t>OPSIA, S.L.P.</t>
  </si>
  <si>
    <t>BATLLE I ROIG ARQUITECTURA, SLP</t>
  </si>
  <si>
    <t>ARRIOLA&amp;FIOL ARQUITECTES, SCP</t>
  </si>
  <si>
    <t>TOP20 SERVEIS, S.L.P</t>
  </si>
  <si>
    <t>JAVIER RODRÍGUEZ MOISÉS</t>
  </si>
  <si>
    <t>LINEAS Y MONTAJES ELECTRICOS Y TELEFONICOS, SA (LYMET)</t>
  </si>
  <si>
    <t>JARDINERIA J. BOSCH, SL</t>
  </si>
  <si>
    <t>DIETOP, S.L</t>
  </si>
  <si>
    <t>ASSOCIACIÓ DE TÈCNICS D'INVESTIGACIONS CULTURALS I SOCIALS,SL (ATICS)</t>
  </si>
  <si>
    <t>MONTSERRAT VILLAVERDE REY</t>
  </si>
  <si>
    <t>MERITXELL INARAJA GENIS</t>
  </si>
  <si>
    <t xml:space="preserve">ANNA NOGUERA NIETO </t>
  </si>
  <si>
    <t>JULIÀ ARQUITECTES ASSOCIATS, SL</t>
  </si>
  <si>
    <t xml:space="preserve">AB-AUCATEL INSPECCION Y CONTROL SLU </t>
  </si>
  <si>
    <t>PAU BENACH TUTUSAUS</t>
  </si>
  <si>
    <t>CIERTO ESTUDIO, SCCLP</t>
  </si>
  <si>
    <t>UNIAUDIT OLIVER CAMPS, S.L.</t>
  </si>
  <si>
    <t>COMO DESIGN STUDIO, SL</t>
  </si>
  <si>
    <t>GEOTECNIA I CONTROL DE QUALITAT, SA</t>
  </si>
  <si>
    <t>CUBIC, ESTUDI D'ENGINYERIA, S.L.</t>
  </si>
  <si>
    <t>JAVIER ZALDIVAR CABEZAS</t>
  </si>
  <si>
    <t>ELOI MIR BAÑERES</t>
  </si>
  <si>
    <t>CITELUM IBERICA S.A.</t>
  </si>
  <si>
    <t>VILOPROJECTS, SL</t>
  </si>
  <si>
    <t>CONSTRUCTORA DE CALAF, SAU</t>
  </si>
  <si>
    <t>E3G Enginyeria i Energia, SL</t>
  </si>
  <si>
    <t>CENTRE D'ESTUDIS DE LA CONSTRUCCIÓ I ANÀLISI DE MATERIALS, SLU (CECAM)</t>
  </si>
  <si>
    <t>MiJ GRUAS, SA</t>
  </si>
  <si>
    <t>RECICLATGES TEYCAL, S.L.U.</t>
  </si>
  <si>
    <t>GERARD ESTANYOL I GUERRERO</t>
  </si>
  <si>
    <t>ARQPOMA, S.L.P.</t>
  </si>
  <si>
    <t>VORACYS, SL</t>
  </si>
  <si>
    <t>GABINET TÈCNIC CALDES, SLP</t>
  </si>
  <si>
    <t>VOLTES COOPERATIVA D'ARQUITECTURA SCCL</t>
  </si>
  <si>
    <t>ALBERT SÁNCHEZ ESPLUGAS</t>
  </si>
  <si>
    <t>MARCO MOSCA SIVILA</t>
  </si>
  <si>
    <t>TOPOBIM SLP</t>
  </si>
  <si>
    <t>VICTOR PÉREZ RIERA</t>
  </si>
  <si>
    <t>BRUFAU CUSO ESTUDI D'ARQUITECTURA, SLP</t>
  </si>
  <si>
    <t>BBG ESTRUCTURES RECERCA I REHABILITACIÓ, SLP</t>
  </si>
  <si>
    <t>DURÁN-SINDREU ASESORES LEGALES Y TRIBUTARIOS, S.L.P.</t>
  </si>
  <si>
    <t>BAC ENGINEERING CONSULTANCY GROUP, SL</t>
  </si>
  <si>
    <t>ILIMIT COMUNICACIO SL</t>
  </si>
  <si>
    <t>TPF GETINSA EUROESTUDIOS, SL</t>
  </si>
  <si>
    <t>E3 SOLINTEG, SL</t>
  </si>
  <si>
    <t>TRADIA TELECOM,SA</t>
  </si>
  <si>
    <t>IBERTRAC, SL</t>
  </si>
  <si>
    <t>KONSAC, SA</t>
  </si>
  <si>
    <t>MIREIA VINYES MARCÈ</t>
  </si>
  <si>
    <t>VIMWORKS ARQUITECTES, SCP</t>
  </si>
  <si>
    <t>MIREIA SERRA SALA</t>
  </si>
  <si>
    <t>MIQUEL ESPINET MESTRE</t>
  </si>
  <si>
    <t>UNIVERSITAT POLITÈCNICA DE CATALUNYA (UPC)</t>
  </si>
  <si>
    <t>ASSESSORIA ENERGETICA CATALANA, SL</t>
  </si>
  <si>
    <t>NOVOTEC CONSULTORES, SA</t>
  </si>
  <si>
    <t>BARCELONA CICLE DE L'AIGUA, SA</t>
  </si>
  <si>
    <t>DEKRA INDUSTRIAL, SA</t>
  </si>
  <si>
    <t>MARTA COLL TRIUS - MC Acústica</t>
  </si>
  <si>
    <t>TOYSER, SA</t>
  </si>
  <si>
    <t>ACM 2020 CONSULTORIA Y DIAGNOSTICO DE AMIANTO, SL</t>
  </si>
  <si>
    <t>DEVELOP INDEX AMBIENTAL, SL</t>
  </si>
  <si>
    <t>DESARROLLO, ORGANIZACIÓN Y MOVILIDAD, S.A (DOYMO)</t>
  </si>
  <si>
    <t>DAVID JIMÉNEZ ZAFRA</t>
  </si>
  <si>
    <t>ENTITAT INTEGRAL DE CONTROL, S.L. (EICON)</t>
  </si>
  <si>
    <t>T.R.A.M. -J. HIERRO-ASSOCIATS, S.L.P.</t>
  </si>
  <si>
    <t>SGS TECNOS, SA</t>
  </si>
  <si>
    <t>AM-TECNICS,SCP</t>
  </si>
  <si>
    <t>LIDIA GARCIA VIDAL</t>
  </si>
  <si>
    <t>SULMAG 40, SL</t>
  </si>
  <si>
    <t>Q Estudi 29 Assessorament Tecnic SL</t>
  </si>
  <si>
    <t>ARTPERCENT INTEGRAL ART SERVICES SL</t>
  </si>
  <si>
    <t>OTHER STRUCTURES, SLP</t>
  </si>
  <si>
    <t>ALFA TECNOLOGIES, SL</t>
  </si>
  <si>
    <t>ALTIPLÀ GEOMÀTICA I TOPOGRAFIA SLP</t>
  </si>
  <si>
    <t>ALEGRE&amp;LLOVERAS ARQUITECTES SLP</t>
  </si>
  <si>
    <t>ECOPENTA, SL</t>
  </si>
  <si>
    <t>CONSULTORIA TECNICA Y PROYECTOS 1999, SL</t>
  </si>
  <si>
    <t>PLANAS ESQUIUS SEGATTI, SCP</t>
  </si>
  <si>
    <t>MASTER PLAN, SL</t>
  </si>
  <si>
    <t>ESTUDI D'ARQUITECTURA CODI, SCP</t>
  </si>
  <si>
    <t>COTA 100 TOPOGRAFS,SLL</t>
  </si>
  <si>
    <t>CABODIA S.L.</t>
  </si>
  <si>
    <t>CONTROL Y GEOLOGÍA, SA</t>
  </si>
  <si>
    <t>PROJECTES I DIRECCIONS D'OBRA PUBLICA, SCP (PRODOP)</t>
  </si>
  <si>
    <t>CERTIS OBRES I SERVEIS, S.A.U.</t>
  </si>
  <si>
    <t>JORGE MERCADER ESTEVE</t>
  </si>
  <si>
    <t>TRESAT COORDINADORES DE SEGURIDAD, SLP</t>
  </si>
  <si>
    <t>JOSEP AUGÉ ANGUITA</t>
  </si>
  <si>
    <t>MAR CARRERO-BLANCO PEREZ-ROSALES</t>
  </si>
  <si>
    <t>ASSISTENCIA DE COORDINACIO DE SEGURETAT, SL (ACS)</t>
  </si>
  <si>
    <t>TOYSER INGENIERÍA Y TOPOGRAFÍA, S.L.</t>
  </si>
  <si>
    <t>SERGI CANO CABRERA</t>
  </si>
  <si>
    <t>COPCISA, SA</t>
  </si>
  <si>
    <t>META ENGINEERING, S.A.</t>
  </si>
  <si>
    <t>VECLUS, SL</t>
  </si>
  <si>
    <t>CINESI,SL</t>
  </si>
  <si>
    <t>ANNAÏS SOLER I GARCIA</t>
  </si>
  <si>
    <t>DOMINIC FONT COVENEY</t>
  </si>
  <si>
    <t>SERVEIS INTEGRALS DE MANTENIMENT RUBATEC, SA</t>
  </si>
  <si>
    <t>DALMAU-MORROS TÈCNICS, SLP</t>
  </si>
  <si>
    <t>ESTUDIS TOPOGRÀFICS D'OBRES I PROJECTES, SL (ETOP)</t>
  </si>
  <si>
    <t>DOPEC, SL</t>
  </si>
  <si>
    <t>ANNA BATLLE CODERCH</t>
  </si>
  <si>
    <t>ENGINYERIA REVENTÓS, S.L.</t>
  </si>
  <si>
    <t>JOSEP FERRANDO BRAMONA</t>
  </si>
  <si>
    <t>LLORENÇ MEJINO GIMENEZ</t>
  </si>
  <si>
    <t>JORDI FARRANDO SICILIA</t>
  </si>
  <si>
    <t>EDL Creative Water, S.L.</t>
  </si>
  <si>
    <t>J2L MEP CONSULTING SL</t>
  </si>
  <si>
    <t>LEON MALCA FREDY SPENCER</t>
  </si>
  <si>
    <t>Roser Amadó Cercós</t>
  </si>
  <si>
    <t>ROSA RULL BERTRAN</t>
  </si>
  <si>
    <t>TALLER SAU, SLP</t>
  </si>
  <si>
    <t>JORGE URBANO SALIDO</t>
  </si>
  <si>
    <t>LACOL, SCCL</t>
  </si>
  <si>
    <t>ARTURO PEREZ JUNYENT</t>
  </si>
  <si>
    <t>RAVETLLAT ARQUITECTURA,SLP</t>
  </si>
  <si>
    <t>ROGER SADERRA MONTORIO</t>
  </si>
  <si>
    <t>EDUARD PARERA GONZALEZ</t>
  </si>
  <si>
    <t>COLT TECHNOLOGY SERVICES, SAU</t>
  </si>
  <si>
    <t>SEMICONDUCTORES Y SISTEMAS, SA</t>
  </si>
  <si>
    <t>COMA ARQUITECTURA, SLP</t>
  </si>
  <si>
    <t>PASSWORD SERVICIOS TELEMÁTICOS AVANZADOS, SL</t>
  </si>
  <si>
    <t>AYESA ENGINYERIA I SERVEIS, SA</t>
  </si>
  <si>
    <t>GEORADAR, TOPOGRAFIA I SERVEIS AMBIENTALS,SL (GEOTOPSA)</t>
  </si>
  <si>
    <t>COMSA SERVICE FM S.A.U</t>
  </si>
  <si>
    <t>IZER INGENIERIA Y ECONOMIA. S.L.</t>
  </si>
  <si>
    <t>MCK PROJECTS CONSULTANTS, SL</t>
  </si>
  <si>
    <t>ELECNOR SERVICIOS Y PROYECTOS, SAU</t>
  </si>
  <si>
    <t>LANDEM PROJECT MANAGEMENT, SL</t>
  </si>
  <si>
    <t>PEDELTA, S.L.</t>
  </si>
  <si>
    <t>Nova Cartographia S.L.</t>
  </si>
  <si>
    <t>IGNACIO FERNÁNDEZ VENTURA</t>
  </si>
  <si>
    <t>Q Safety By Quiron Prevencion Sau</t>
  </si>
  <si>
    <t>ANTONI VILANOVA OMEDAS</t>
  </si>
  <si>
    <t>MARIA M. LLINÀS CATALÀ</t>
  </si>
  <si>
    <t>MANUEL JULIÀ VERDAGUER</t>
  </si>
  <si>
    <t>VALERI CONSULTORS ARQUITECTURA ENGINYERIA URBANISME, SLP</t>
  </si>
  <si>
    <t>ITeC - INSTITUT DE TECNOLOGIA DE LA CONSTRUCCIÓ DE CATALUNYA</t>
  </si>
  <si>
    <t>BCN BIT SISTEMAS Y GESTIÓN, S.L.</t>
  </si>
  <si>
    <t>HERMES COMUNICACIONS, S.A.</t>
  </si>
  <si>
    <t>LAGULA ARQUITECTES, SLP</t>
  </si>
  <si>
    <t>ALFONSO MARTINEZ EZPELETA</t>
  </si>
  <si>
    <t>ADMITELSA SL</t>
  </si>
  <si>
    <t>ALBERT VENTAYOL LAZARO</t>
  </si>
  <si>
    <t>CONSTRUCCIÓ I CONTROL FACULTATIUS ASSOCIATS, SLP</t>
  </si>
  <si>
    <t xml:space="preserve">CESAR GIMENEZ OBACH </t>
  </si>
  <si>
    <t>ISM, SL</t>
  </si>
  <si>
    <t>ZIMAX 5000 SL</t>
  </si>
  <si>
    <t>SINERGIA PROJECTS &amp; CONSULTING, S.L.</t>
  </si>
  <si>
    <t>ECSA ENGINYERIA, SLP</t>
  </si>
  <si>
    <t>MUSQUERA ARQUITECTURA, SLP</t>
  </si>
  <si>
    <t>B65421620</t>
  </si>
  <si>
    <t>B67031831</t>
  </si>
  <si>
    <t>B64029804</t>
  </si>
  <si>
    <t>B66700790</t>
  </si>
  <si>
    <t>B63279657</t>
  </si>
  <si>
    <t>A58093816</t>
  </si>
  <si>
    <t>A06006035</t>
  </si>
  <si>
    <t>B59820167</t>
  </si>
  <si>
    <t>B62037486</t>
  </si>
  <si>
    <t>B64841117</t>
  </si>
  <si>
    <t>B61857264</t>
  </si>
  <si>
    <t>B67094912</t>
  </si>
  <si>
    <t>B15044357</t>
  </si>
  <si>
    <t>B66158122</t>
  </si>
  <si>
    <t>B60819935</t>
  </si>
  <si>
    <t>B60991650</t>
  </si>
  <si>
    <t>A28482024</t>
  </si>
  <si>
    <t>U67460626</t>
  </si>
  <si>
    <t>B65578502</t>
  </si>
  <si>
    <t>B60062734</t>
  </si>
  <si>
    <t>B66825936</t>
  </si>
  <si>
    <t>J58516873</t>
  </si>
  <si>
    <t>B63868848</t>
  </si>
  <si>
    <t>A58634320</t>
  </si>
  <si>
    <t>B59773432</t>
  </si>
  <si>
    <t>B63460760</t>
  </si>
  <si>
    <t>B60261971</t>
  </si>
  <si>
    <t>B64414816</t>
  </si>
  <si>
    <t>B63817191</t>
  </si>
  <si>
    <t>F67064733</t>
  </si>
  <si>
    <t>B65932725</t>
  </si>
  <si>
    <t>B67343202</t>
  </si>
  <si>
    <t>A64067648</t>
  </si>
  <si>
    <t>B65066094</t>
  </si>
  <si>
    <t>A59087361</t>
  </si>
  <si>
    <t>B67393157</t>
  </si>
  <si>
    <t>A08153900</t>
  </si>
  <si>
    <t>B25417163</t>
  </si>
  <si>
    <t>B17612607</t>
  </si>
  <si>
    <t>A25031576</t>
  </si>
  <si>
    <t>B65142986</t>
  </si>
  <si>
    <t>B67562710</t>
  </si>
  <si>
    <t>B65699092</t>
  </si>
  <si>
    <t>B61646659</t>
  </si>
  <si>
    <t>F66740739</t>
  </si>
  <si>
    <t>B67084343</t>
  </si>
  <si>
    <t>B63393045</t>
  </si>
  <si>
    <t>B66275819</t>
  </si>
  <si>
    <t>B62340716</t>
  </si>
  <si>
    <t>B66113457</t>
  </si>
  <si>
    <t>B61930814</t>
  </si>
  <si>
    <t>B84840685</t>
  </si>
  <si>
    <t>B65281131</t>
  </si>
  <si>
    <t>A61902045</t>
  </si>
  <si>
    <t>B08737512</t>
  </si>
  <si>
    <t>A58559758</t>
  </si>
  <si>
    <t>J66442658</t>
  </si>
  <si>
    <t>Q0818003F</t>
  </si>
  <si>
    <t>B60705522</t>
  </si>
  <si>
    <t>A78068202</t>
  </si>
  <si>
    <t>A66168303</t>
  </si>
  <si>
    <t>A08507915</t>
  </si>
  <si>
    <t>A58107053</t>
  </si>
  <si>
    <t>B65157596</t>
  </si>
  <si>
    <t>B65329187</t>
  </si>
  <si>
    <t>A61722740</t>
  </si>
  <si>
    <t>B55696512</t>
  </si>
  <si>
    <t>B61586764</t>
  </si>
  <si>
    <t>A28345577</t>
  </si>
  <si>
    <t>J66236324</t>
  </si>
  <si>
    <t>B65708976</t>
  </si>
  <si>
    <t>B64404494</t>
  </si>
  <si>
    <t>B65226003</t>
  </si>
  <si>
    <t>B66526310</t>
  </si>
  <si>
    <t>B59398909</t>
  </si>
  <si>
    <t>B67506188</t>
  </si>
  <si>
    <t>B64898075</t>
  </si>
  <si>
    <t>B66935073</t>
  </si>
  <si>
    <t>B61881298</t>
  </si>
  <si>
    <t>J66403437</t>
  </si>
  <si>
    <t>B61066395</t>
  </si>
  <si>
    <t>J63581193</t>
  </si>
  <si>
    <t>B65347148</t>
  </si>
  <si>
    <t>B63168017</t>
  </si>
  <si>
    <t>A28494359</t>
  </si>
  <si>
    <t>J64534506</t>
  </si>
  <si>
    <t>A61126629</t>
  </si>
  <si>
    <t>B62440110</t>
  </si>
  <si>
    <t>B67235226</t>
  </si>
  <si>
    <t>B65853848</t>
  </si>
  <si>
    <t>A08190696</t>
  </si>
  <si>
    <t>A08646226</t>
  </si>
  <si>
    <t>B59371195</t>
  </si>
  <si>
    <t>B61156816</t>
  </si>
  <si>
    <t>A60744216</t>
  </si>
  <si>
    <t>B64443559</t>
  </si>
  <si>
    <t>B66803875</t>
  </si>
  <si>
    <t>B60452430</t>
  </si>
  <si>
    <t>B60907037</t>
  </si>
  <si>
    <t>B67028498</t>
  </si>
  <si>
    <t>B66872250</t>
  </si>
  <si>
    <t>B55125645</t>
  </si>
  <si>
    <t>F66248154</t>
  </si>
  <si>
    <t>B64458912</t>
  </si>
  <si>
    <t>A81626905</t>
  </si>
  <si>
    <t>A08747388</t>
  </si>
  <si>
    <t>B66578386</t>
  </si>
  <si>
    <t>B61241238</t>
  </si>
  <si>
    <t>A65514606</t>
  </si>
  <si>
    <t>B43980903</t>
  </si>
  <si>
    <t>A60470127</t>
  </si>
  <si>
    <t>B65449183</t>
  </si>
  <si>
    <t>B65899601</t>
  </si>
  <si>
    <t>A79486833</t>
  </si>
  <si>
    <t>B67215038</t>
  </si>
  <si>
    <t>B60453784</t>
  </si>
  <si>
    <t>B97703375</t>
  </si>
  <si>
    <t>A97050165</t>
  </si>
  <si>
    <t>B65002834</t>
  </si>
  <si>
    <t>G08546665</t>
  </si>
  <si>
    <t>B62982558</t>
  </si>
  <si>
    <t>A17374547</t>
  </si>
  <si>
    <t>B64322142</t>
  </si>
  <si>
    <t>B64320039</t>
  </si>
  <si>
    <t>B62757372</t>
  </si>
  <si>
    <t>B61098638</t>
  </si>
  <si>
    <t>B67184853</t>
  </si>
  <si>
    <t>B67379222</t>
  </si>
  <si>
    <t>B66939778</t>
  </si>
  <si>
    <t>B66524604</t>
  </si>
  <si>
    <t>T.Q. TECNOL, SAU</t>
  </si>
  <si>
    <t>GOLOPARK ONLINE, SL</t>
  </si>
  <si>
    <t>FUNDACIÓ PER A LA UNIVERSITAT OBERTA DE CATALUNYA</t>
  </si>
  <si>
    <t>A43501352</t>
  </si>
  <si>
    <t>B64745474</t>
  </si>
  <si>
    <t>G60667813</t>
  </si>
  <si>
    <t>4 mesuradors de CO2</t>
  </si>
  <si>
    <t>Subminstrament copes vidre</t>
  </si>
  <si>
    <t>Formació Especialització en Contractació Pública</t>
  </si>
  <si>
    <t>001/1121</t>
  </si>
  <si>
    <t>003/1121</t>
  </si>
  <si>
    <t>001/1221</t>
  </si>
  <si>
    <t>Duració dels treballs</t>
  </si>
  <si>
    <t>Duració de l'obra</t>
  </si>
  <si>
    <t>MIRIAM ISABEL CORCUERA OPINSKA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</si>
</sst>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6" x14ac:knownFonts="1">
    <font>
      <sz val="11"/>
      <color theme="1"/>
      <name val="Calibri"/>
      <family val="2"/>
      <scheme val="minor"/>
    </font>
    <font>
      <b/>
      <sz val="11"/>
      <color theme="0"/>
      <name val="Calibri"/>
      <family val="2"/>
      <scheme val="minor"/>
    </font>
    <font>
      <b/>
      <i/>
      <sz val="11"/>
      <color theme="1"/>
      <name val="Calibri"/>
      <family val="2"/>
      <scheme val="minor"/>
    </font>
    <font>
      <b/>
      <i/>
      <sz val="11"/>
      <color rgb="FF0070C0"/>
      <name val="Calibri"/>
      <family val="2"/>
      <scheme val="minor"/>
    </font>
    <font>
      <b/>
      <sz val="11"/>
      <color rgb="FF0070C0"/>
      <name val="Calibri"/>
      <family val="2"/>
      <scheme val="minor"/>
    </font>
    <font>
      <sz val="11"/>
      <name val="Calibri"/>
      <family val="2"/>
      <scheme val="minor"/>
    </font>
    <font>
      <sz val="11"/>
      <color rgb="FF0070C0"/>
      <name val="Calibri"/>
      <family val="2"/>
      <scheme val="minor"/>
    </font>
    <font>
      <u/>
      <sz val="11"/>
      <color theme="10"/>
      <name val="Calibri"/>
      <family val="2"/>
      <scheme val="minor"/>
    </font>
    <font>
      <i/>
      <sz val="13"/>
      <color rgb="FF0070C0"/>
      <name val="Calibri"/>
      <family val="2"/>
      <scheme val="minor"/>
    </font>
    <font>
      <b/>
      <sz val="13"/>
      <color rgb="FF0070C0"/>
      <name val="Calibri"/>
      <family val="2"/>
      <scheme val="minor"/>
    </font>
    <font>
      <sz val="13"/>
      <color theme="1"/>
      <name val="Calibri"/>
      <family val="2"/>
      <scheme val="minor"/>
    </font>
    <font>
      <b/>
      <i/>
      <sz val="13"/>
      <color rgb="FF0070C0"/>
      <name val="Calibri"/>
      <family val="2"/>
      <scheme val="minor"/>
    </font>
    <font>
      <b/>
      <sz val="9"/>
      <color theme="0"/>
      <name val="Calibri"/>
      <family val="2"/>
      <scheme val="minor"/>
    </font>
    <font>
      <sz val="10"/>
      <name val="Verdana"/>
      <family val="2"/>
    </font>
    <font>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applyNumberFormat="0" applyFill="0" applyBorder="0" applyAlignment="0" applyProtection="0"/>
    <xf numFmtId="164" fontId="14" fillId="0" borderId="0" applyFont="0" applyFill="0" applyBorder="0" applyAlignment="0" applyProtection="0"/>
  </cellStyleXfs>
  <cellXfs count="41">
    <xf numFmtId="0" fontId="0" fillId="0" borderId="0" xfId="0"/>
    <xf numFmtId="0" fontId="1" fillId="3" borderId="0" xfId="0" applyFont="1" applyFill="1" applyAlignment="1">
      <alignment horizontal="center" vertical="center"/>
    </xf>
    <xf numFmtId="0" fontId="1" fillId="3" borderId="0" xfId="0" applyFont="1" applyFill="1" applyAlignment="1">
      <alignment vertical="center" wrapText="1"/>
    </xf>
    <xf numFmtId="0" fontId="0" fillId="0" borderId="0" xfId="0" applyAlignment="1">
      <alignment vertical="center"/>
    </xf>
    <xf numFmtId="0" fontId="0" fillId="0" borderId="0" xfId="0" applyAlignment="1"/>
    <xf numFmtId="0" fontId="0" fillId="0" borderId="0" xfId="0" applyFill="1" applyAlignment="1"/>
    <xf numFmtId="0" fontId="5" fillId="0" borderId="0" xfId="0" applyFont="1" applyFill="1" applyBorder="1" applyAlignment="1">
      <alignment vertical="center"/>
    </xf>
    <xf numFmtId="0" fontId="5" fillId="0" borderId="0" xfId="0" applyFont="1" applyFill="1" applyAlignment="1">
      <alignment vertical="center"/>
    </xf>
    <xf numFmtId="0" fontId="6" fillId="0" borderId="0" xfId="0" applyFont="1" applyAlignment="1"/>
    <xf numFmtId="0" fontId="7" fillId="0" borderId="0" xfId="1" applyAlignment="1"/>
    <xf numFmtId="0" fontId="5" fillId="0" borderId="0" xfId="0" applyFont="1" applyFill="1"/>
    <xf numFmtId="0" fontId="5" fillId="0" borderId="0" xfId="0" applyFont="1" applyFill="1" applyBorder="1"/>
    <xf numFmtId="0" fontId="5" fillId="0" borderId="0" xfId="0" applyFont="1" applyFill="1" applyAlignment="1"/>
    <xf numFmtId="0" fontId="6" fillId="0" borderId="0" xfId="0" applyFont="1" applyFill="1" applyAlignment="1"/>
    <xf numFmtId="0" fontId="2" fillId="0" borderId="0" xfId="0" applyFont="1" applyAlignment="1" applyProtection="1">
      <alignment horizontal="right"/>
      <protection locked="0"/>
    </xf>
    <xf numFmtId="0" fontId="0" fillId="0" borderId="0" xfId="0" applyProtection="1">
      <protection locked="0"/>
    </xf>
    <xf numFmtId="0" fontId="4" fillId="0" borderId="0" xfId="0" applyFont="1" applyAlignment="1"/>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1" fillId="3" borderId="1" xfId="0" applyFont="1" applyFill="1" applyBorder="1" applyAlignment="1" applyProtection="1">
      <alignment horizontal="left" vertical="center" wrapText="1"/>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0" fillId="4" borderId="1" xfId="0" applyFill="1" applyBorder="1" applyAlignment="1" applyProtection="1">
      <alignment wrapText="1"/>
    </xf>
    <xf numFmtId="0" fontId="1" fillId="3"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xf>
    <xf numFmtId="0" fontId="0" fillId="0" borderId="0" xfId="0" applyBorder="1" applyAlignment="1">
      <alignment horizontal="center" vertical="center" wrapText="1"/>
    </xf>
    <xf numFmtId="14" fontId="0" fillId="0" borderId="0" xfId="0" applyNumberFormat="1" applyBorder="1" applyAlignment="1">
      <alignment vertical="center" wrapText="1"/>
    </xf>
    <xf numFmtId="14" fontId="13" fillId="0" borderId="0" xfId="0" applyNumberFormat="1" applyFont="1" applyBorder="1" applyAlignment="1">
      <alignment vertical="center" wrapText="1"/>
    </xf>
    <xf numFmtId="164" fontId="0" fillId="0" borderId="0" xfId="2" applyFont="1" applyBorder="1" applyAlignment="1">
      <alignment horizontal="left" vertical="center" wrapText="1" indent="1"/>
    </xf>
    <xf numFmtId="164" fontId="0" fillId="0" borderId="0" xfId="2" applyFont="1" applyAlignment="1" applyProtection="1">
      <alignment horizontal="left" indent="1"/>
      <protection locked="0"/>
    </xf>
    <xf numFmtId="0" fontId="15" fillId="0" borderId="0" xfId="0" applyFont="1" applyAlignment="1"/>
    <xf numFmtId="14" fontId="13" fillId="0" borderId="0" xfId="0" applyNumberFormat="1" applyFont="1" applyBorder="1" applyAlignment="1">
      <alignment horizontal="center" vertical="center" wrapText="1"/>
    </xf>
    <xf numFmtId="14" fontId="0" fillId="0" borderId="0" xfId="0" applyNumberFormat="1" applyBorder="1" applyAlignment="1">
      <alignment horizontal="center" vertical="center" wrapText="1"/>
    </xf>
    <xf numFmtId="3" fontId="0" fillId="0" borderId="0" xfId="0" applyNumberFormat="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juntament.barcelona.cat/ca/organitzacio-municipal/ens-depen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430"/>
  <sheetViews>
    <sheetView tabSelected="1" zoomScale="70" zoomScaleNormal="70" zoomScaleSheetLayoutView="115" workbookViewId="0">
      <pane ySplit="3" topLeftCell="A157" activePane="bottomLeft" state="frozenSplit"/>
      <selection pane="bottomLeft" activeCell="D159" sqref="D159"/>
    </sheetView>
  </sheetViews>
  <sheetFormatPr baseColWidth="10" defaultColWidth="11.42578125" defaultRowHeight="15" x14ac:dyDescent="0.25"/>
  <cols>
    <col min="1" max="1" width="33.85546875" style="15" customWidth="1"/>
    <col min="2" max="2" width="21.85546875" style="21" customWidth="1"/>
    <col min="3" max="3" width="24.28515625" style="21" bestFit="1" customWidth="1"/>
    <col min="4" max="4" width="14.85546875" style="21" customWidth="1"/>
    <col min="5" max="5" width="41.42578125" style="15" customWidth="1"/>
    <col min="6" max="6" width="21" style="36" customWidth="1"/>
    <col min="7" max="7" width="18.28515625" style="21" customWidth="1"/>
    <col min="8" max="8" width="17.42578125" style="21" bestFit="1" customWidth="1"/>
    <col min="9" max="9" width="26.140625" style="15" bestFit="1" customWidth="1"/>
    <col min="10" max="10" width="24.140625" style="21" customWidth="1"/>
    <col min="11" max="16384" width="11.42578125" style="15"/>
  </cols>
  <sheetData>
    <row r="1" spans="1:10" s="24" customFormat="1" ht="25.5" customHeight="1" x14ac:dyDescent="0.25">
      <c r="A1" s="25" t="s">
        <v>64</v>
      </c>
      <c r="B1" s="22"/>
      <c r="C1" s="23"/>
      <c r="D1" s="26" t="s">
        <v>8</v>
      </c>
      <c r="F1" s="27" t="str">
        <f>IF(A4&lt;&gt;0,A4,"")</f>
        <v>Barcelona d'Infraestructures Municipals SA  (BIMSA)</v>
      </c>
      <c r="G1" s="22"/>
      <c r="H1" s="22"/>
      <c r="J1" s="22"/>
    </row>
    <row r="2" spans="1:10" ht="5.45" customHeight="1" x14ac:dyDescent="0.25">
      <c r="A2" s="14"/>
      <c r="B2" s="17"/>
      <c r="C2" s="20"/>
      <c r="F2" s="15"/>
    </row>
    <row r="3" spans="1:10" s="18" customFormat="1" ht="45" customHeight="1" x14ac:dyDescent="0.25">
      <c r="A3" s="19" t="s">
        <v>63</v>
      </c>
      <c r="B3" s="29" t="s">
        <v>7</v>
      </c>
      <c r="C3" s="30" t="s">
        <v>0</v>
      </c>
      <c r="D3" s="30" t="s">
        <v>1</v>
      </c>
      <c r="E3" s="31" t="s">
        <v>2</v>
      </c>
      <c r="F3" s="31" t="s">
        <v>3</v>
      </c>
      <c r="G3" s="30" t="s">
        <v>5</v>
      </c>
      <c r="H3" s="30" t="s">
        <v>6</v>
      </c>
      <c r="I3" s="31" t="s">
        <v>4</v>
      </c>
      <c r="J3" s="30" t="s">
        <v>65</v>
      </c>
    </row>
    <row r="4" spans="1:10" ht="75" x14ac:dyDescent="0.25">
      <c r="A4" s="28" t="s">
        <v>29</v>
      </c>
      <c r="B4" s="32" t="s">
        <v>90</v>
      </c>
      <c r="C4" s="32" t="s">
        <v>128</v>
      </c>
      <c r="D4" s="32">
        <v>2021</v>
      </c>
      <c r="E4" s="32" t="s">
        <v>359</v>
      </c>
      <c r="F4" s="35">
        <v>3653.0383999999999</v>
      </c>
      <c r="G4" s="38">
        <v>44488</v>
      </c>
      <c r="H4" s="38" t="s">
        <v>863</v>
      </c>
      <c r="I4" s="32" t="s">
        <v>582</v>
      </c>
      <c r="J4" s="32" t="s">
        <v>749</v>
      </c>
    </row>
    <row r="5" spans="1:10" ht="105" x14ac:dyDescent="0.25">
      <c r="A5" s="28" t="s">
        <v>29</v>
      </c>
      <c r="B5" s="32" t="s">
        <v>90</v>
      </c>
      <c r="C5" s="32" t="s">
        <v>192</v>
      </c>
      <c r="D5" s="32">
        <v>2021</v>
      </c>
      <c r="E5" s="32" t="s">
        <v>421</v>
      </c>
      <c r="F5" s="35">
        <v>3730.2485000000001</v>
      </c>
      <c r="G5" s="39">
        <v>44510</v>
      </c>
      <c r="H5" s="39" t="s">
        <v>863</v>
      </c>
      <c r="I5" s="32" t="s">
        <v>582</v>
      </c>
      <c r="J5" s="32" t="s">
        <v>749</v>
      </c>
    </row>
    <row r="6" spans="1:10" ht="60" x14ac:dyDescent="0.25">
      <c r="A6" s="28" t="s">
        <v>29</v>
      </c>
      <c r="B6" s="32" t="s">
        <v>90</v>
      </c>
      <c r="C6" s="32" t="s">
        <v>102</v>
      </c>
      <c r="D6" s="32">
        <v>2021</v>
      </c>
      <c r="E6" s="32" t="s">
        <v>333</v>
      </c>
      <c r="F6" s="35">
        <v>1403.6</v>
      </c>
      <c r="G6" s="39">
        <v>44474</v>
      </c>
      <c r="H6" s="39">
        <v>44494</v>
      </c>
      <c r="I6" s="32" t="s">
        <v>558</v>
      </c>
      <c r="J6" s="32" t="s">
        <v>730</v>
      </c>
    </row>
    <row r="7" spans="1:10" ht="60" x14ac:dyDescent="0.25">
      <c r="A7" s="28" t="s">
        <v>29</v>
      </c>
      <c r="B7" s="32" t="s">
        <v>90</v>
      </c>
      <c r="C7" s="32" t="s">
        <v>185</v>
      </c>
      <c r="D7" s="32">
        <v>2021</v>
      </c>
      <c r="E7" s="32" t="s">
        <v>414</v>
      </c>
      <c r="F7" s="35">
        <v>3509</v>
      </c>
      <c r="G7" s="39">
        <v>44508</v>
      </c>
      <c r="H7" s="39">
        <v>44522</v>
      </c>
      <c r="I7" s="32" t="s">
        <v>628</v>
      </c>
      <c r="J7" s="32" t="s">
        <v>784</v>
      </c>
    </row>
    <row r="8" spans="1:10" ht="90" x14ac:dyDescent="0.25">
      <c r="A8" s="28" t="s">
        <v>29</v>
      </c>
      <c r="B8" s="32" t="s">
        <v>92</v>
      </c>
      <c r="C8" s="32" t="s">
        <v>109</v>
      </c>
      <c r="D8" s="32">
        <v>2021</v>
      </c>
      <c r="E8" s="32" t="s">
        <v>340</v>
      </c>
      <c r="F8" s="35">
        <v>7555.9660000000003</v>
      </c>
      <c r="G8" s="39">
        <v>44477</v>
      </c>
      <c r="H8" s="39">
        <v>44486</v>
      </c>
      <c r="I8" s="32" t="s">
        <v>565</v>
      </c>
      <c r="J8" s="32" t="s">
        <v>736</v>
      </c>
    </row>
    <row r="9" spans="1:10" ht="45" x14ac:dyDescent="0.25">
      <c r="A9" s="28" t="s">
        <v>29</v>
      </c>
      <c r="B9" s="32" t="s">
        <v>90</v>
      </c>
      <c r="C9" s="32" t="s">
        <v>309</v>
      </c>
      <c r="D9" s="32">
        <v>2021</v>
      </c>
      <c r="E9" s="32" t="s">
        <v>534</v>
      </c>
      <c r="F9" s="35">
        <v>5102.6668</v>
      </c>
      <c r="G9" s="39">
        <v>44547</v>
      </c>
      <c r="H9" s="39">
        <v>44912</v>
      </c>
      <c r="I9" s="32" t="s">
        <v>712</v>
      </c>
      <c r="J9" s="32" t="s">
        <v>844</v>
      </c>
    </row>
    <row r="10" spans="1:10" ht="45" x14ac:dyDescent="0.25">
      <c r="A10" s="28" t="s">
        <v>29</v>
      </c>
      <c r="B10" s="32" t="s">
        <v>90</v>
      </c>
      <c r="C10" s="32" t="s">
        <v>152</v>
      </c>
      <c r="D10" s="32">
        <v>2021</v>
      </c>
      <c r="E10" s="32" t="s">
        <v>383</v>
      </c>
      <c r="F10" s="35">
        <v>13164.8</v>
      </c>
      <c r="G10" s="39">
        <v>44495</v>
      </c>
      <c r="H10" s="39">
        <v>44531</v>
      </c>
      <c r="I10" s="32" t="s">
        <v>603</v>
      </c>
      <c r="J10" s="32"/>
    </row>
    <row r="11" spans="1:10" ht="90" x14ac:dyDescent="0.25">
      <c r="A11" s="28" t="s">
        <v>29</v>
      </c>
      <c r="B11" s="32" t="s">
        <v>90</v>
      </c>
      <c r="C11" s="32" t="s">
        <v>310</v>
      </c>
      <c r="D11" s="32">
        <v>2021</v>
      </c>
      <c r="E11" s="32" t="s">
        <v>535</v>
      </c>
      <c r="F11" s="35">
        <v>17836.61</v>
      </c>
      <c r="G11" s="39">
        <v>44547</v>
      </c>
      <c r="H11" s="39">
        <v>44741</v>
      </c>
      <c r="I11" s="32" t="s">
        <v>713</v>
      </c>
      <c r="J11" s="32"/>
    </row>
    <row r="12" spans="1:10" ht="120" x14ac:dyDescent="0.25">
      <c r="A12" s="28" t="s">
        <v>29</v>
      </c>
      <c r="B12" s="32" t="s">
        <v>90</v>
      </c>
      <c r="C12" s="32" t="s">
        <v>203</v>
      </c>
      <c r="D12" s="32">
        <v>2021</v>
      </c>
      <c r="E12" s="32" t="s">
        <v>432</v>
      </c>
      <c r="F12" s="35">
        <v>15923.6</v>
      </c>
      <c r="G12" s="38">
        <v>44515</v>
      </c>
      <c r="H12" s="38">
        <v>44584</v>
      </c>
      <c r="I12" s="32" t="s">
        <v>643</v>
      </c>
      <c r="J12" s="32" t="s">
        <v>797</v>
      </c>
    </row>
    <row r="13" spans="1:10" ht="120" x14ac:dyDescent="0.25">
      <c r="A13" s="28" t="s">
        <v>29</v>
      </c>
      <c r="B13" s="32" t="s">
        <v>90</v>
      </c>
      <c r="C13" s="32" t="s">
        <v>204</v>
      </c>
      <c r="D13" s="32">
        <v>2021</v>
      </c>
      <c r="E13" s="32" t="s">
        <v>433</v>
      </c>
      <c r="F13" s="35">
        <v>17545</v>
      </c>
      <c r="G13" s="39">
        <v>44515</v>
      </c>
      <c r="H13" s="39">
        <v>44583</v>
      </c>
      <c r="I13" s="32" t="s">
        <v>643</v>
      </c>
      <c r="J13" s="32" t="s">
        <v>797</v>
      </c>
    </row>
    <row r="14" spans="1:10" ht="90" x14ac:dyDescent="0.25">
      <c r="A14" s="28" t="s">
        <v>29</v>
      </c>
      <c r="B14" s="32" t="s">
        <v>90</v>
      </c>
      <c r="C14" s="32" t="s">
        <v>200</v>
      </c>
      <c r="D14" s="32">
        <v>2021</v>
      </c>
      <c r="E14" s="32" t="s">
        <v>429</v>
      </c>
      <c r="F14" s="35">
        <v>16214</v>
      </c>
      <c r="G14" s="39">
        <v>44512</v>
      </c>
      <c r="H14" s="39">
        <v>44568</v>
      </c>
      <c r="I14" s="32" t="s">
        <v>641</v>
      </c>
      <c r="J14" s="32" t="s">
        <v>795</v>
      </c>
    </row>
    <row r="15" spans="1:10" ht="75" x14ac:dyDescent="0.25">
      <c r="A15" s="28" t="s">
        <v>29</v>
      </c>
      <c r="B15" s="32" t="s">
        <v>90</v>
      </c>
      <c r="C15" s="32" t="s">
        <v>307</v>
      </c>
      <c r="D15" s="32">
        <v>2021</v>
      </c>
      <c r="E15" s="32" t="s">
        <v>532</v>
      </c>
      <c r="F15" s="35">
        <v>5747.5</v>
      </c>
      <c r="G15" s="39">
        <v>44545</v>
      </c>
      <c r="H15" s="39">
        <v>44580</v>
      </c>
      <c r="I15" s="32" t="s">
        <v>711</v>
      </c>
      <c r="J15" s="32"/>
    </row>
    <row r="16" spans="1:10" ht="75" x14ac:dyDescent="0.25">
      <c r="A16" s="28" t="s">
        <v>29</v>
      </c>
      <c r="B16" s="32" t="s">
        <v>90</v>
      </c>
      <c r="C16" s="32" t="s">
        <v>201</v>
      </c>
      <c r="D16" s="32">
        <v>2021</v>
      </c>
      <c r="E16" s="32" t="s">
        <v>430</v>
      </c>
      <c r="F16" s="35">
        <v>1669.8</v>
      </c>
      <c r="G16" s="39">
        <v>44515</v>
      </c>
      <c r="H16" s="39">
        <v>44530</v>
      </c>
      <c r="I16" s="32" t="s">
        <v>642</v>
      </c>
      <c r="J16" s="32" t="s">
        <v>796</v>
      </c>
    </row>
    <row r="17" spans="1:10" ht="45" x14ac:dyDescent="0.25">
      <c r="A17" s="28" t="s">
        <v>29</v>
      </c>
      <c r="B17" s="32" t="s">
        <v>90</v>
      </c>
      <c r="C17" s="32" t="s">
        <v>221</v>
      </c>
      <c r="D17" s="32">
        <v>2021</v>
      </c>
      <c r="E17" s="32" t="s">
        <v>450</v>
      </c>
      <c r="F17" s="35">
        <v>4743.2</v>
      </c>
      <c r="G17" s="39">
        <v>44519</v>
      </c>
      <c r="H17" s="39">
        <v>44540</v>
      </c>
      <c r="I17" s="32" t="s">
        <v>642</v>
      </c>
      <c r="J17" s="32" t="s">
        <v>796</v>
      </c>
    </row>
    <row r="18" spans="1:10" ht="105" x14ac:dyDescent="0.25">
      <c r="A18" s="28" t="s">
        <v>29</v>
      </c>
      <c r="B18" s="32" t="s">
        <v>90</v>
      </c>
      <c r="C18" s="32" t="s">
        <v>193</v>
      </c>
      <c r="D18" s="32">
        <v>2021</v>
      </c>
      <c r="E18" s="32" t="s">
        <v>422</v>
      </c>
      <c r="F18" s="35">
        <v>4694.8</v>
      </c>
      <c r="G18" s="39">
        <v>44510</v>
      </c>
      <c r="H18" s="39">
        <v>44630</v>
      </c>
      <c r="I18" s="32" t="s">
        <v>635</v>
      </c>
      <c r="J18" s="32" t="s">
        <v>790</v>
      </c>
    </row>
    <row r="19" spans="1:10" ht="75" x14ac:dyDescent="0.25">
      <c r="A19" s="28" t="s">
        <v>29</v>
      </c>
      <c r="B19" s="32" t="s">
        <v>90</v>
      </c>
      <c r="C19" s="32" t="s">
        <v>251</v>
      </c>
      <c r="D19" s="32">
        <v>2021</v>
      </c>
      <c r="E19" s="32" t="s">
        <v>480</v>
      </c>
      <c r="F19" s="35">
        <v>4416.5</v>
      </c>
      <c r="G19" s="39">
        <v>44529</v>
      </c>
      <c r="H19" s="39">
        <v>44585</v>
      </c>
      <c r="I19" s="32" t="s">
        <v>671</v>
      </c>
      <c r="J19" s="32"/>
    </row>
    <row r="20" spans="1:10" ht="45" x14ac:dyDescent="0.25">
      <c r="A20" s="28" t="s">
        <v>29</v>
      </c>
      <c r="B20" s="32" t="s">
        <v>90</v>
      </c>
      <c r="C20" s="32" t="s">
        <v>103</v>
      </c>
      <c r="D20" s="32">
        <v>2021</v>
      </c>
      <c r="E20" s="32" t="s">
        <v>334</v>
      </c>
      <c r="F20" s="35">
        <v>1210</v>
      </c>
      <c r="G20" s="39">
        <v>44474</v>
      </c>
      <c r="H20" s="39">
        <v>44488</v>
      </c>
      <c r="I20" s="32" t="s">
        <v>559</v>
      </c>
      <c r="J20" s="32"/>
    </row>
    <row r="21" spans="1:10" ht="90" x14ac:dyDescent="0.25">
      <c r="A21" s="28" t="s">
        <v>29</v>
      </c>
      <c r="B21" s="32" t="s">
        <v>90</v>
      </c>
      <c r="C21" s="32" t="s">
        <v>126</v>
      </c>
      <c r="D21" s="32">
        <v>2021</v>
      </c>
      <c r="E21" s="32" t="s">
        <v>357</v>
      </c>
      <c r="F21" s="35">
        <v>10285</v>
      </c>
      <c r="G21" s="39">
        <v>44488</v>
      </c>
      <c r="H21" s="39">
        <v>44542</v>
      </c>
      <c r="I21" s="32" t="s">
        <v>580</v>
      </c>
      <c r="J21" s="32"/>
    </row>
    <row r="22" spans="1:10" ht="75" x14ac:dyDescent="0.25">
      <c r="A22" s="28" t="s">
        <v>29</v>
      </c>
      <c r="B22" s="32" t="s">
        <v>90</v>
      </c>
      <c r="C22" s="32" t="s">
        <v>242</v>
      </c>
      <c r="D22" s="32">
        <v>2021</v>
      </c>
      <c r="E22" s="32" t="s">
        <v>471</v>
      </c>
      <c r="F22" s="35">
        <v>7260</v>
      </c>
      <c r="G22" s="39">
        <v>44525</v>
      </c>
      <c r="H22" s="39">
        <v>44675</v>
      </c>
      <c r="I22" s="32" t="s">
        <v>665</v>
      </c>
      <c r="J22" s="32"/>
    </row>
    <row r="23" spans="1:10" ht="120" x14ac:dyDescent="0.25">
      <c r="A23" s="28" t="s">
        <v>29</v>
      </c>
      <c r="B23" s="32" t="s">
        <v>90</v>
      </c>
      <c r="C23" s="32" t="s">
        <v>292</v>
      </c>
      <c r="D23" s="32">
        <v>2021</v>
      </c>
      <c r="E23" s="32" t="s">
        <v>519</v>
      </c>
      <c r="F23" s="35">
        <v>363</v>
      </c>
      <c r="G23" s="39">
        <v>44544</v>
      </c>
      <c r="H23" s="39" t="s">
        <v>863</v>
      </c>
      <c r="I23" s="32" t="s">
        <v>703</v>
      </c>
      <c r="J23" s="32"/>
    </row>
    <row r="24" spans="1:10" ht="60" x14ac:dyDescent="0.25">
      <c r="A24" s="28" t="s">
        <v>29</v>
      </c>
      <c r="B24" s="32" t="s">
        <v>91</v>
      </c>
      <c r="C24" s="32" t="s">
        <v>106</v>
      </c>
      <c r="D24" s="32">
        <v>2021</v>
      </c>
      <c r="E24" s="32" t="s">
        <v>337</v>
      </c>
      <c r="F24" s="35">
        <v>48239.977500000001</v>
      </c>
      <c r="G24" s="39">
        <v>44475</v>
      </c>
      <c r="H24" s="39">
        <v>44491</v>
      </c>
      <c r="I24" s="32" t="s">
        <v>562</v>
      </c>
      <c r="J24" s="32" t="s">
        <v>733</v>
      </c>
    </row>
    <row r="25" spans="1:10" ht="90" x14ac:dyDescent="0.25">
      <c r="A25" s="28" t="s">
        <v>29</v>
      </c>
      <c r="B25" s="32" t="s">
        <v>90</v>
      </c>
      <c r="C25" s="32" t="s">
        <v>319</v>
      </c>
      <c r="D25" s="32">
        <v>2021</v>
      </c>
      <c r="E25" s="32" t="s">
        <v>544</v>
      </c>
      <c r="F25" s="35">
        <v>3781.25</v>
      </c>
      <c r="G25" s="39">
        <v>44554</v>
      </c>
      <c r="H25" s="39" t="s">
        <v>863</v>
      </c>
      <c r="I25" s="32" t="s">
        <v>562</v>
      </c>
      <c r="J25" s="32" t="s">
        <v>733</v>
      </c>
    </row>
    <row r="26" spans="1:10" ht="30" x14ac:dyDescent="0.25">
      <c r="A26" s="28" t="s">
        <v>29</v>
      </c>
      <c r="B26" s="32" t="s">
        <v>90</v>
      </c>
      <c r="C26" s="32" t="s">
        <v>99</v>
      </c>
      <c r="D26" s="32">
        <v>2021</v>
      </c>
      <c r="E26" s="32" t="s">
        <v>330</v>
      </c>
      <c r="F26" s="35">
        <v>17424</v>
      </c>
      <c r="G26" s="39">
        <v>44473</v>
      </c>
      <c r="H26" s="39">
        <v>44579</v>
      </c>
      <c r="I26" s="32" t="s">
        <v>555</v>
      </c>
      <c r="J26" s="32" t="s">
        <v>727</v>
      </c>
    </row>
    <row r="27" spans="1:10" ht="60" x14ac:dyDescent="0.25">
      <c r="A27" s="28" t="s">
        <v>29</v>
      </c>
      <c r="B27" s="32" t="s">
        <v>90</v>
      </c>
      <c r="C27" s="32" t="s">
        <v>148</v>
      </c>
      <c r="D27" s="32">
        <v>2021</v>
      </c>
      <c r="E27" s="32" t="s">
        <v>378</v>
      </c>
      <c r="F27" s="35">
        <v>5808</v>
      </c>
      <c r="G27" s="39">
        <v>44494</v>
      </c>
      <c r="H27" s="39">
        <v>44524</v>
      </c>
      <c r="I27" s="32" t="s">
        <v>599</v>
      </c>
      <c r="J27" s="32" t="s">
        <v>762</v>
      </c>
    </row>
    <row r="28" spans="1:10" ht="75" x14ac:dyDescent="0.25">
      <c r="A28" s="28" t="s">
        <v>29</v>
      </c>
      <c r="B28" s="32" t="s">
        <v>90</v>
      </c>
      <c r="C28" s="32" t="s">
        <v>116</v>
      </c>
      <c r="D28" s="32">
        <v>2021</v>
      </c>
      <c r="E28" s="32" t="s">
        <v>347</v>
      </c>
      <c r="F28" s="35">
        <v>12100</v>
      </c>
      <c r="G28" s="39">
        <v>44480</v>
      </c>
      <c r="H28" s="39">
        <v>44706</v>
      </c>
      <c r="I28" s="32" t="s">
        <v>571</v>
      </c>
      <c r="J28" s="32" t="s">
        <v>742</v>
      </c>
    </row>
    <row r="29" spans="1:10" ht="75" x14ac:dyDescent="0.25">
      <c r="A29" s="28" t="s">
        <v>29</v>
      </c>
      <c r="B29" s="32" t="s">
        <v>90</v>
      </c>
      <c r="C29" s="32" t="s">
        <v>198</v>
      </c>
      <c r="D29" s="32">
        <v>2021</v>
      </c>
      <c r="E29" s="32" t="s">
        <v>427</v>
      </c>
      <c r="F29" s="35">
        <v>1143.45</v>
      </c>
      <c r="G29" s="39">
        <v>44512</v>
      </c>
      <c r="H29" s="39">
        <v>44519</v>
      </c>
      <c r="I29" s="32" t="s">
        <v>639</v>
      </c>
      <c r="J29" s="32" t="s">
        <v>793</v>
      </c>
    </row>
    <row r="30" spans="1:10" ht="75" x14ac:dyDescent="0.25">
      <c r="A30" s="28" t="s">
        <v>29</v>
      </c>
      <c r="B30" s="32" t="s">
        <v>90</v>
      </c>
      <c r="C30" s="32" t="s">
        <v>269</v>
      </c>
      <c r="D30" s="32">
        <v>2021</v>
      </c>
      <c r="E30" s="32" t="s">
        <v>496</v>
      </c>
      <c r="F30" s="35">
        <v>6992.9166999999998</v>
      </c>
      <c r="G30" s="39">
        <v>44531</v>
      </c>
      <c r="H30" s="39">
        <v>44589</v>
      </c>
      <c r="I30" s="32" t="s">
        <v>684</v>
      </c>
      <c r="J30" s="32"/>
    </row>
    <row r="31" spans="1:10" ht="75" x14ac:dyDescent="0.25">
      <c r="A31" s="28" t="s">
        <v>29</v>
      </c>
      <c r="B31" s="32" t="s">
        <v>90</v>
      </c>
      <c r="C31" s="32" t="s">
        <v>178</v>
      </c>
      <c r="D31" s="32">
        <v>2021</v>
      </c>
      <c r="E31" s="32" t="s">
        <v>407</v>
      </c>
      <c r="F31" s="35">
        <v>3025</v>
      </c>
      <c r="G31" s="39">
        <v>44503</v>
      </c>
      <c r="H31" s="39">
        <v>44573</v>
      </c>
      <c r="I31" s="32" t="s">
        <v>622</v>
      </c>
      <c r="J31" s="32" t="s">
        <v>779</v>
      </c>
    </row>
    <row r="32" spans="1:10" ht="45" x14ac:dyDescent="0.25">
      <c r="A32" s="28" t="s">
        <v>29</v>
      </c>
      <c r="B32" s="32" t="s">
        <v>90</v>
      </c>
      <c r="C32" s="32" t="s">
        <v>247</v>
      </c>
      <c r="D32" s="32">
        <v>2021</v>
      </c>
      <c r="E32" s="32" t="s">
        <v>476</v>
      </c>
      <c r="F32" s="35">
        <v>8228</v>
      </c>
      <c r="G32" s="39">
        <v>44525</v>
      </c>
      <c r="H32" s="39">
        <v>44526</v>
      </c>
      <c r="I32" s="32" t="s">
        <v>622</v>
      </c>
      <c r="J32" s="32" t="s">
        <v>779</v>
      </c>
    </row>
    <row r="33" spans="1:10" ht="60" x14ac:dyDescent="0.25">
      <c r="A33" s="28" t="s">
        <v>29</v>
      </c>
      <c r="B33" s="32" t="s">
        <v>90</v>
      </c>
      <c r="C33" s="32" t="s">
        <v>227</v>
      </c>
      <c r="D33" s="32">
        <v>2021</v>
      </c>
      <c r="E33" s="32" t="s">
        <v>456</v>
      </c>
      <c r="F33" s="35">
        <v>10764.16</v>
      </c>
      <c r="G33" s="39">
        <v>44519</v>
      </c>
      <c r="H33" s="39">
        <v>44754</v>
      </c>
      <c r="I33" s="32" t="s">
        <v>658</v>
      </c>
      <c r="J33" s="32" t="s">
        <v>809</v>
      </c>
    </row>
    <row r="34" spans="1:10" ht="105" x14ac:dyDescent="0.25">
      <c r="A34" s="28" t="s">
        <v>29</v>
      </c>
      <c r="B34" s="32" t="s">
        <v>91</v>
      </c>
      <c r="C34" s="32" t="s">
        <v>122</v>
      </c>
      <c r="D34" s="32">
        <v>2021</v>
      </c>
      <c r="E34" s="32" t="s">
        <v>353</v>
      </c>
      <c r="F34" s="35">
        <v>48395.196300000003</v>
      </c>
      <c r="G34" s="38">
        <v>44484</v>
      </c>
      <c r="H34" s="38">
        <v>44533</v>
      </c>
      <c r="I34" s="32" t="s">
        <v>577</v>
      </c>
      <c r="J34" s="32" t="s">
        <v>747</v>
      </c>
    </row>
    <row r="35" spans="1:10" ht="120" x14ac:dyDescent="0.25">
      <c r="A35" s="28" t="s">
        <v>29</v>
      </c>
      <c r="B35" s="32" t="s">
        <v>90</v>
      </c>
      <c r="C35" s="32" t="s">
        <v>278</v>
      </c>
      <c r="D35" s="32">
        <v>2021</v>
      </c>
      <c r="E35" s="32" t="s">
        <v>505</v>
      </c>
      <c r="F35" s="35">
        <v>17182</v>
      </c>
      <c r="G35" s="39">
        <v>44533</v>
      </c>
      <c r="H35" s="39">
        <v>44590</v>
      </c>
      <c r="I35" s="32" t="s">
        <v>692</v>
      </c>
      <c r="J35" s="32" t="s">
        <v>829</v>
      </c>
    </row>
    <row r="36" spans="1:10" ht="75" x14ac:dyDescent="0.25">
      <c r="A36" s="28" t="s">
        <v>29</v>
      </c>
      <c r="B36" s="32" t="s">
        <v>90</v>
      </c>
      <c r="C36" s="32" t="s">
        <v>160</v>
      </c>
      <c r="D36" s="32">
        <v>2021</v>
      </c>
      <c r="E36" s="32" t="s">
        <v>391</v>
      </c>
      <c r="F36" s="35">
        <v>700.77149999999995</v>
      </c>
      <c r="G36" s="39">
        <v>44496</v>
      </c>
      <c r="H36" s="39" t="s">
        <v>864</v>
      </c>
      <c r="I36" s="32" t="s">
        <v>610</v>
      </c>
      <c r="J36" s="32" t="s">
        <v>770</v>
      </c>
    </row>
    <row r="37" spans="1:10" ht="75" x14ac:dyDescent="0.25">
      <c r="A37" s="28" t="s">
        <v>29</v>
      </c>
      <c r="B37" s="32" t="s">
        <v>91</v>
      </c>
      <c r="C37" s="32" t="s">
        <v>180</v>
      </c>
      <c r="D37" s="32">
        <v>2021</v>
      </c>
      <c r="E37" s="32" t="s">
        <v>409</v>
      </c>
      <c r="F37" s="35">
        <v>19168.8079</v>
      </c>
      <c r="G37" s="39">
        <v>44508</v>
      </c>
      <c r="H37" s="39">
        <v>44525</v>
      </c>
      <c r="I37" s="32" t="s">
        <v>624</v>
      </c>
      <c r="J37" s="32" t="s">
        <v>781</v>
      </c>
    </row>
    <row r="38" spans="1:10" ht="45" x14ac:dyDescent="0.25">
      <c r="A38" s="28" t="s">
        <v>29</v>
      </c>
      <c r="B38" s="32" t="s">
        <v>90</v>
      </c>
      <c r="C38" s="32" t="s">
        <v>115</v>
      </c>
      <c r="D38" s="32">
        <v>2021</v>
      </c>
      <c r="E38" s="32" t="s">
        <v>346</v>
      </c>
      <c r="F38" s="35">
        <v>8240.1</v>
      </c>
      <c r="G38" s="39">
        <v>44480</v>
      </c>
      <c r="H38" s="39">
        <v>44656</v>
      </c>
      <c r="I38" s="32" t="s">
        <v>570</v>
      </c>
      <c r="J38" s="32" t="s">
        <v>741</v>
      </c>
    </row>
    <row r="39" spans="1:10" ht="75" x14ac:dyDescent="0.25">
      <c r="A39" s="28" t="s">
        <v>29</v>
      </c>
      <c r="B39" s="32" t="s">
        <v>90</v>
      </c>
      <c r="C39" s="32" t="s">
        <v>158</v>
      </c>
      <c r="D39" s="32">
        <v>2021</v>
      </c>
      <c r="E39" s="32" t="s">
        <v>389</v>
      </c>
      <c r="F39" s="35">
        <v>6655</v>
      </c>
      <c r="G39" s="39">
        <v>44496</v>
      </c>
      <c r="H39" s="39">
        <v>44498</v>
      </c>
      <c r="I39" s="32" t="s">
        <v>608</v>
      </c>
      <c r="J39" s="32" t="s">
        <v>768</v>
      </c>
    </row>
    <row r="40" spans="1:10" ht="120" x14ac:dyDescent="0.25">
      <c r="A40" s="28" t="s">
        <v>29</v>
      </c>
      <c r="B40" s="32" t="s">
        <v>90</v>
      </c>
      <c r="C40" s="32" t="s">
        <v>267</v>
      </c>
      <c r="D40" s="32">
        <v>2021</v>
      </c>
      <c r="E40" s="32" t="s">
        <v>494</v>
      </c>
      <c r="F40" s="35">
        <v>14520</v>
      </c>
      <c r="G40" s="39">
        <v>44531</v>
      </c>
      <c r="H40" s="39">
        <v>44585</v>
      </c>
      <c r="I40" s="32" t="s">
        <v>608</v>
      </c>
      <c r="J40" s="32" t="s">
        <v>768</v>
      </c>
    </row>
    <row r="41" spans="1:10" ht="105" x14ac:dyDescent="0.25">
      <c r="A41" s="28" t="s">
        <v>29</v>
      </c>
      <c r="B41" s="32" t="s">
        <v>90</v>
      </c>
      <c r="C41" s="32" t="s">
        <v>301</v>
      </c>
      <c r="D41" s="32">
        <v>2021</v>
      </c>
      <c r="E41" s="32" t="s">
        <v>526</v>
      </c>
      <c r="F41" s="35">
        <v>9014.5</v>
      </c>
      <c r="G41" s="39">
        <v>44545</v>
      </c>
      <c r="H41" s="39">
        <v>44910</v>
      </c>
      <c r="I41" s="32" t="s">
        <v>708</v>
      </c>
      <c r="J41" s="32" t="s">
        <v>841</v>
      </c>
    </row>
    <row r="42" spans="1:10" ht="105" x14ac:dyDescent="0.25">
      <c r="A42" s="28" t="s">
        <v>29</v>
      </c>
      <c r="B42" s="32" t="s">
        <v>90</v>
      </c>
      <c r="C42" s="32" t="s">
        <v>157</v>
      </c>
      <c r="D42" s="32">
        <v>2021</v>
      </c>
      <c r="E42" s="32" t="s">
        <v>388</v>
      </c>
      <c r="F42" s="35">
        <v>2230.0300000000002</v>
      </c>
      <c r="G42" s="39">
        <v>44495</v>
      </c>
      <c r="H42" s="39" t="s">
        <v>863</v>
      </c>
      <c r="I42" s="32" t="s">
        <v>607</v>
      </c>
      <c r="J42" s="32" t="s">
        <v>767</v>
      </c>
    </row>
    <row r="43" spans="1:10" ht="60" x14ac:dyDescent="0.25">
      <c r="A43" s="28" t="s">
        <v>29</v>
      </c>
      <c r="B43" s="32" t="s">
        <v>90</v>
      </c>
      <c r="C43" s="32" t="s">
        <v>196</v>
      </c>
      <c r="D43" s="32">
        <v>2021</v>
      </c>
      <c r="E43" s="32" t="s">
        <v>425</v>
      </c>
      <c r="F43" s="35">
        <v>10314.766</v>
      </c>
      <c r="G43" s="39">
        <v>44511</v>
      </c>
      <c r="H43" s="39">
        <v>44561</v>
      </c>
      <c r="I43" s="32" t="s">
        <v>607</v>
      </c>
      <c r="J43" s="32" t="s">
        <v>767</v>
      </c>
    </row>
    <row r="44" spans="1:10" ht="105" x14ac:dyDescent="0.25">
      <c r="A44" s="28" t="s">
        <v>29</v>
      </c>
      <c r="B44" s="32" t="s">
        <v>90</v>
      </c>
      <c r="C44" s="32" t="s">
        <v>305</v>
      </c>
      <c r="D44" s="32">
        <v>2021</v>
      </c>
      <c r="E44" s="32" t="s">
        <v>530</v>
      </c>
      <c r="F44" s="35">
        <v>8775.6339000000007</v>
      </c>
      <c r="G44" s="39">
        <v>44545</v>
      </c>
      <c r="H44" s="39">
        <v>44579</v>
      </c>
      <c r="I44" s="32" t="s">
        <v>607</v>
      </c>
      <c r="J44" s="32" t="s">
        <v>767</v>
      </c>
    </row>
    <row r="45" spans="1:10" ht="45" x14ac:dyDescent="0.25">
      <c r="A45" s="28" t="s">
        <v>29</v>
      </c>
      <c r="B45" s="32" t="s">
        <v>90</v>
      </c>
      <c r="C45" s="32" t="s">
        <v>214</v>
      </c>
      <c r="D45" s="32">
        <v>2021</v>
      </c>
      <c r="E45" s="32" t="s">
        <v>443</v>
      </c>
      <c r="F45" s="35">
        <v>5705.15</v>
      </c>
      <c r="G45" s="39">
        <v>44518</v>
      </c>
      <c r="H45" s="39">
        <v>44548</v>
      </c>
      <c r="I45" s="32" t="s">
        <v>650</v>
      </c>
      <c r="J45" s="32" t="s">
        <v>804</v>
      </c>
    </row>
    <row r="46" spans="1:10" ht="45" x14ac:dyDescent="0.25">
      <c r="A46" s="28" t="s">
        <v>29</v>
      </c>
      <c r="B46" s="32" t="s">
        <v>90</v>
      </c>
      <c r="C46" s="32" t="s">
        <v>143</v>
      </c>
      <c r="D46" s="32">
        <v>2021</v>
      </c>
      <c r="E46" s="32" t="s">
        <v>373</v>
      </c>
      <c r="F46" s="35">
        <v>11465.657499999999</v>
      </c>
      <c r="G46" s="39">
        <v>44494</v>
      </c>
      <c r="H46" s="39" t="s">
        <v>863</v>
      </c>
      <c r="I46" s="32" t="s">
        <v>595</v>
      </c>
      <c r="J46" s="32" t="s">
        <v>759</v>
      </c>
    </row>
    <row r="47" spans="1:10" ht="60" x14ac:dyDescent="0.25">
      <c r="A47" s="28" t="s">
        <v>29</v>
      </c>
      <c r="B47" s="32" t="s">
        <v>92</v>
      </c>
      <c r="C47" s="32" t="s">
        <v>217</v>
      </c>
      <c r="D47" s="32">
        <v>2021</v>
      </c>
      <c r="E47" s="32" t="s">
        <v>446</v>
      </c>
      <c r="F47" s="35">
        <v>16976.420999999998</v>
      </c>
      <c r="G47" s="39">
        <v>44519</v>
      </c>
      <c r="H47" s="39">
        <v>44549</v>
      </c>
      <c r="I47" s="32" t="s">
        <v>653</v>
      </c>
      <c r="J47" s="32" t="s">
        <v>807</v>
      </c>
    </row>
    <row r="48" spans="1:10" ht="90" x14ac:dyDescent="0.25">
      <c r="A48" s="28" t="s">
        <v>29</v>
      </c>
      <c r="B48" s="32" t="s">
        <v>90</v>
      </c>
      <c r="C48" s="32" t="s">
        <v>314</v>
      </c>
      <c r="D48" s="32">
        <v>2021</v>
      </c>
      <c r="E48" s="32" t="s">
        <v>539</v>
      </c>
      <c r="F48" s="35">
        <v>1338.26</v>
      </c>
      <c r="G48" s="38">
        <v>44552</v>
      </c>
      <c r="H48" s="38" t="s">
        <v>863</v>
      </c>
      <c r="I48" s="32" t="s">
        <v>715</v>
      </c>
      <c r="J48" s="32"/>
    </row>
    <row r="49" spans="1:10" ht="90" x14ac:dyDescent="0.25">
      <c r="A49" s="28" t="s">
        <v>29</v>
      </c>
      <c r="B49" s="32" t="s">
        <v>90</v>
      </c>
      <c r="C49" s="32" t="s">
        <v>130</v>
      </c>
      <c r="D49" s="32">
        <v>2021</v>
      </c>
      <c r="E49" s="32" t="s">
        <v>360</v>
      </c>
      <c r="F49" s="35">
        <v>1089</v>
      </c>
      <c r="G49" s="39">
        <v>44488</v>
      </c>
      <c r="H49" s="39" t="s">
        <v>863</v>
      </c>
      <c r="I49" s="32" t="s">
        <v>584</v>
      </c>
      <c r="J49" s="32" t="s">
        <v>750</v>
      </c>
    </row>
    <row r="50" spans="1:10" ht="105" x14ac:dyDescent="0.25">
      <c r="A50" s="28" t="s">
        <v>29</v>
      </c>
      <c r="B50" s="32" t="s">
        <v>90</v>
      </c>
      <c r="C50" s="32" t="s">
        <v>241</v>
      </c>
      <c r="D50" s="32">
        <v>2021</v>
      </c>
      <c r="E50" s="32" t="s">
        <v>470</v>
      </c>
      <c r="F50" s="35">
        <v>4235</v>
      </c>
      <c r="G50" s="39">
        <v>44525</v>
      </c>
      <c r="H50" s="39">
        <v>44546</v>
      </c>
      <c r="I50" s="32" t="s">
        <v>664</v>
      </c>
      <c r="J50" s="32" t="s">
        <v>814</v>
      </c>
    </row>
    <row r="51" spans="1:10" ht="75" x14ac:dyDescent="0.25">
      <c r="A51" s="28" t="s">
        <v>29</v>
      </c>
      <c r="B51" s="32" t="s">
        <v>90</v>
      </c>
      <c r="C51" s="32" t="s">
        <v>139</v>
      </c>
      <c r="D51" s="32">
        <v>2021</v>
      </c>
      <c r="E51" s="32" t="s">
        <v>369</v>
      </c>
      <c r="F51" s="35">
        <v>2085.5801999999999</v>
      </c>
      <c r="G51" s="39">
        <v>44491</v>
      </c>
      <c r="H51" s="39">
        <v>44519</v>
      </c>
      <c r="I51" s="32" t="s">
        <v>591</v>
      </c>
      <c r="J51" s="32" t="s">
        <v>755</v>
      </c>
    </row>
    <row r="52" spans="1:10" ht="75" x14ac:dyDescent="0.25">
      <c r="A52" s="28" t="s">
        <v>29</v>
      </c>
      <c r="B52" s="32" t="s">
        <v>90</v>
      </c>
      <c r="C52" s="32" t="s">
        <v>273</v>
      </c>
      <c r="D52" s="32">
        <v>2021</v>
      </c>
      <c r="E52" s="32" t="s">
        <v>500</v>
      </c>
      <c r="F52" s="35">
        <v>9002.4</v>
      </c>
      <c r="G52" s="39">
        <v>44532</v>
      </c>
      <c r="H52" s="39">
        <v>44897</v>
      </c>
      <c r="I52" s="32" t="s">
        <v>688</v>
      </c>
      <c r="J52" s="32" t="s">
        <v>825</v>
      </c>
    </row>
    <row r="53" spans="1:10" ht="45" x14ac:dyDescent="0.25">
      <c r="A53" s="28" t="s">
        <v>29</v>
      </c>
      <c r="B53" s="32" t="s">
        <v>90</v>
      </c>
      <c r="C53" s="32" t="s">
        <v>275</v>
      </c>
      <c r="D53" s="32">
        <v>2021</v>
      </c>
      <c r="E53" s="32" t="s">
        <v>502</v>
      </c>
      <c r="F53" s="35">
        <v>605</v>
      </c>
      <c r="G53" s="39">
        <v>44532</v>
      </c>
      <c r="H53" s="39">
        <v>44546</v>
      </c>
      <c r="I53" s="32" t="s">
        <v>690</v>
      </c>
      <c r="J53" s="32" t="s">
        <v>827</v>
      </c>
    </row>
    <row r="54" spans="1:10" ht="60" x14ac:dyDescent="0.25">
      <c r="A54" s="28" t="s">
        <v>29</v>
      </c>
      <c r="B54" s="32" t="s">
        <v>90</v>
      </c>
      <c r="C54" s="32" t="s">
        <v>297</v>
      </c>
      <c r="D54" s="32">
        <v>2021</v>
      </c>
      <c r="E54" s="32" t="s">
        <v>523</v>
      </c>
      <c r="F54" s="35">
        <v>2783</v>
      </c>
      <c r="G54" s="39">
        <v>44545</v>
      </c>
      <c r="H54" s="39">
        <v>44559</v>
      </c>
      <c r="I54" s="32" t="s">
        <v>690</v>
      </c>
      <c r="J54" s="32" t="s">
        <v>827</v>
      </c>
    </row>
    <row r="55" spans="1:10" ht="105" x14ac:dyDescent="0.25">
      <c r="A55" s="28" t="s">
        <v>29</v>
      </c>
      <c r="B55" s="32" t="s">
        <v>90</v>
      </c>
      <c r="C55" s="32" t="s">
        <v>132</v>
      </c>
      <c r="D55" s="32">
        <v>2021</v>
      </c>
      <c r="E55" s="32" t="s">
        <v>362</v>
      </c>
      <c r="F55" s="35">
        <v>11374</v>
      </c>
      <c r="G55" s="38">
        <v>44488</v>
      </c>
      <c r="H55" s="38">
        <v>44509</v>
      </c>
      <c r="I55" s="32" t="s">
        <v>586</v>
      </c>
      <c r="J55" s="32" t="s">
        <v>752</v>
      </c>
    </row>
    <row r="56" spans="1:10" ht="90" x14ac:dyDescent="0.25">
      <c r="A56" s="28" t="s">
        <v>29</v>
      </c>
      <c r="B56" s="32" t="s">
        <v>90</v>
      </c>
      <c r="C56" s="32" t="s">
        <v>282</v>
      </c>
      <c r="D56" s="32">
        <v>2021</v>
      </c>
      <c r="E56" s="32" t="s">
        <v>509</v>
      </c>
      <c r="F56" s="35">
        <v>13491.5</v>
      </c>
      <c r="G56" s="39">
        <v>44537</v>
      </c>
      <c r="H56" s="39">
        <v>44902</v>
      </c>
      <c r="I56" s="32" t="s">
        <v>694</v>
      </c>
      <c r="J56" s="32" t="s">
        <v>831</v>
      </c>
    </row>
    <row r="57" spans="1:10" ht="45" x14ac:dyDescent="0.25">
      <c r="A57" s="28" t="s">
        <v>29</v>
      </c>
      <c r="B57" s="32" t="s">
        <v>90</v>
      </c>
      <c r="C57" s="32" t="s">
        <v>311</v>
      </c>
      <c r="D57" s="32">
        <v>2021</v>
      </c>
      <c r="E57" s="32" t="s">
        <v>536</v>
      </c>
      <c r="F57" s="35">
        <v>8445.7999999999993</v>
      </c>
      <c r="G57" s="39">
        <v>44550</v>
      </c>
      <c r="H57" s="39">
        <v>44655</v>
      </c>
      <c r="I57" s="32" t="s">
        <v>714</v>
      </c>
      <c r="J57" s="32" t="s">
        <v>845</v>
      </c>
    </row>
    <row r="58" spans="1:10" ht="60" x14ac:dyDescent="0.25">
      <c r="A58" s="28" t="s">
        <v>29</v>
      </c>
      <c r="B58" s="32" t="s">
        <v>91</v>
      </c>
      <c r="C58" s="32" t="s">
        <v>141</v>
      </c>
      <c r="D58" s="32">
        <v>2021</v>
      </c>
      <c r="E58" s="32" t="s">
        <v>371</v>
      </c>
      <c r="F58" s="35">
        <v>29493.1813</v>
      </c>
      <c r="G58" s="39">
        <v>44491</v>
      </c>
      <c r="H58" s="39">
        <v>44504</v>
      </c>
      <c r="I58" s="32" t="s">
        <v>593</v>
      </c>
      <c r="J58" s="32" t="s">
        <v>757</v>
      </c>
    </row>
    <row r="59" spans="1:10" ht="45" x14ac:dyDescent="0.25">
      <c r="A59" s="28" t="s">
        <v>29</v>
      </c>
      <c r="B59" s="32" t="s">
        <v>91</v>
      </c>
      <c r="C59" s="32" t="s">
        <v>280</v>
      </c>
      <c r="D59" s="32">
        <v>2021</v>
      </c>
      <c r="E59" s="32" t="s">
        <v>507</v>
      </c>
      <c r="F59" s="35">
        <v>32174.033100000001</v>
      </c>
      <c r="G59" s="39">
        <v>44533</v>
      </c>
      <c r="H59" s="39">
        <v>44577</v>
      </c>
      <c r="I59" s="32" t="s">
        <v>593</v>
      </c>
      <c r="J59" s="32" t="s">
        <v>757</v>
      </c>
    </row>
    <row r="60" spans="1:10" ht="75" x14ac:dyDescent="0.25">
      <c r="A60" s="28" t="s">
        <v>29</v>
      </c>
      <c r="B60" s="32" t="s">
        <v>90</v>
      </c>
      <c r="C60" s="32" t="s">
        <v>207</v>
      </c>
      <c r="D60" s="32">
        <v>2021</v>
      </c>
      <c r="E60" s="32" t="s">
        <v>436</v>
      </c>
      <c r="F60" s="35">
        <v>5178.8</v>
      </c>
      <c r="G60" s="39">
        <v>44515</v>
      </c>
      <c r="H60" s="39">
        <v>44550</v>
      </c>
      <c r="I60" s="32" t="s">
        <v>645</v>
      </c>
      <c r="J60" s="32" t="s">
        <v>799</v>
      </c>
    </row>
    <row r="61" spans="1:10" ht="105" x14ac:dyDescent="0.25">
      <c r="A61" s="28" t="s">
        <v>29</v>
      </c>
      <c r="B61" s="32" t="s">
        <v>90</v>
      </c>
      <c r="C61" s="32" t="s">
        <v>215</v>
      </c>
      <c r="D61" s="32">
        <v>2021</v>
      </c>
      <c r="E61" s="32" t="s">
        <v>444</v>
      </c>
      <c r="F61" s="35">
        <v>8328.3695000000007</v>
      </c>
      <c r="G61" s="39">
        <v>44519</v>
      </c>
      <c r="H61" s="39">
        <v>44670</v>
      </c>
      <c r="I61" s="32" t="s">
        <v>651</v>
      </c>
      <c r="J61" s="32" t="s">
        <v>805</v>
      </c>
    </row>
    <row r="62" spans="1:10" ht="75" x14ac:dyDescent="0.25">
      <c r="A62" s="28" t="s">
        <v>29</v>
      </c>
      <c r="B62" s="32" t="s">
        <v>91</v>
      </c>
      <c r="C62" s="32" t="s">
        <v>236</v>
      </c>
      <c r="D62" s="32">
        <v>2021</v>
      </c>
      <c r="E62" s="32" t="s">
        <v>465</v>
      </c>
      <c r="F62" s="35">
        <v>15233.222400000001</v>
      </c>
      <c r="G62" s="39">
        <v>44523</v>
      </c>
      <c r="H62" s="39">
        <v>44581</v>
      </c>
      <c r="I62" s="32" t="s">
        <v>661</v>
      </c>
      <c r="J62" s="32" t="s">
        <v>811</v>
      </c>
    </row>
    <row r="63" spans="1:10" ht="90" x14ac:dyDescent="0.25">
      <c r="A63" s="28" t="s">
        <v>29</v>
      </c>
      <c r="B63" s="32" t="s">
        <v>90</v>
      </c>
      <c r="C63" s="32" t="s">
        <v>112</v>
      </c>
      <c r="D63" s="32">
        <v>2021</v>
      </c>
      <c r="E63" s="32" t="s">
        <v>343</v>
      </c>
      <c r="F63" s="35">
        <v>11974.16</v>
      </c>
      <c r="G63" s="39">
        <v>44477</v>
      </c>
      <c r="H63" s="39">
        <v>44833</v>
      </c>
      <c r="I63" s="32" t="s">
        <v>568</v>
      </c>
      <c r="J63" s="32" t="s">
        <v>739</v>
      </c>
    </row>
    <row r="64" spans="1:10" ht="30" x14ac:dyDescent="0.25">
      <c r="A64" s="28" t="s">
        <v>29</v>
      </c>
      <c r="B64" s="32" t="s">
        <v>90</v>
      </c>
      <c r="C64" s="32" t="s">
        <v>308</v>
      </c>
      <c r="D64" s="32">
        <v>2021</v>
      </c>
      <c r="E64" s="32" t="s">
        <v>533</v>
      </c>
      <c r="F64" s="35">
        <v>17424</v>
      </c>
      <c r="G64" s="39">
        <v>44546</v>
      </c>
      <c r="H64" s="39">
        <v>44911</v>
      </c>
      <c r="I64" s="32" t="s">
        <v>568</v>
      </c>
      <c r="J64" s="32" t="s">
        <v>739</v>
      </c>
    </row>
    <row r="65" spans="1:10" ht="45" x14ac:dyDescent="0.25">
      <c r="A65" s="28" t="s">
        <v>29</v>
      </c>
      <c r="B65" s="32" t="s">
        <v>90</v>
      </c>
      <c r="C65" s="32" t="s">
        <v>212</v>
      </c>
      <c r="D65" s="32">
        <v>2021</v>
      </c>
      <c r="E65" s="32" t="s">
        <v>441</v>
      </c>
      <c r="F65" s="35">
        <v>9818.4240000000009</v>
      </c>
      <c r="G65" s="39">
        <v>44517</v>
      </c>
      <c r="H65" s="39">
        <v>44543</v>
      </c>
      <c r="I65" s="32" t="s">
        <v>649</v>
      </c>
      <c r="J65" s="32" t="s">
        <v>803</v>
      </c>
    </row>
    <row r="66" spans="1:10" ht="60" x14ac:dyDescent="0.25">
      <c r="A66" s="28" t="s">
        <v>29</v>
      </c>
      <c r="B66" s="32" t="s">
        <v>90</v>
      </c>
      <c r="C66" s="32" t="s">
        <v>213</v>
      </c>
      <c r="D66" s="32">
        <v>2021</v>
      </c>
      <c r="E66" s="32" t="s">
        <v>442</v>
      </c>
      <c r="F66" s="35">
        <v>2343.6974</v>
      </c>
      <c r="G66" s="39">
        <v>44517</v>
      </c>
      <c r="H66" s="39">
        <v>44537</v>
      </c>
      <c r="I66" s="32" t="s">
        <v>649</v>
      </c>
      <c r="J66" s="32" t="s">
        <v>803</v>
      </c>
    </row>
    <row r="67" spans="1:10" ht="60" x14ac:dyDescent="0.25">
      <c r="A67" s="28" t="s">
        <v>29</v>
      </c>
      <c r="B67" s="32" t="s">
        <v>90</v>
      </c>
      <c r="C67" s="32" t="s">
        <v>136</v>
      </c>
      <c r="D67" s="32">
        <v>2021</v>
      </c>
      <c r="E67" s="32" t="s">
        <v>366</v>
      </c>
      <c r="F67" s="35">
        <v>5263.5</v>
      </c>
      <c r="G67" s="39">
        <v>44491</v>
      </c>
      <c r="H67" s="39">
        <v>44561</v>
      </c>
      <c r="I67" s="32" t="s">
        <v>588</v>
      </c>
      <c r="J67" s="32" t="s">
        <v>754</v>
      </c>
    </row>
    <row r="68" spans="1:10" ht="90" x14ac:dyDescent="0.25">
      <c r="A68" s="28" t="s">
        <v>29</v>
      </c>
      <c r="B68" s="32" t="s">
        <v>90</v>
      </c>
      <c r="C68" s="32" t="s">
        <v>220</v>
      </c>
      <c r="D68" s="32">
        <v>2021</v>
      </c>
      <c r="E68" s="32" t="s">
        <v>449</v>
      </c>
      <c r="F68" s="35">
        <v>2964.5</v>
      </c>
      <c r="G68" s="39">
        <v>44519</v>
      </c>
      <c r="H68" s="39">
        <v>44575</v>
      </c>
      <c r="I68" s="32" t="s">
        <v>588</v>
      </c>
      <c r="J68" s="32" t="s">
        <v>754</v>
      </c>
    </row>
    <row r="69" spans="1:10" ht="75" x14ac:dyDescent="0.25">
      <c r="A69" s="28" t="s">
        <v>29</v>
      </c>
      <c r="B69" s="32" t="s">
        <v>90</v>
      </c>
      <c r="C69" s="32" t="s">
        <v>240</v>
      </c>
      <c r="D69" s="32">
        <v>2021</v>
      </c>
      <c r="E69" s="32" t="s">
        <v>469</v>
      </c>
      <c r="F69" s="35">
        <v>4991.25</v>
      </c>
      <c r="G69" s="39">
        <v>44525</v>
      </c>
      <c r="H69" s="39">
        <v>44581</v>
      </c>
      <c r="I69" s="32" t="s">
        <v>588</v>
      </c>
      <c r="J69" s="32" t="s">
        <v>754</v>
      </c>
    </row>
    <row r="70" spans="1:10" ht="60" x14ac:dyDescent="0.25">
      <c r="A70" s="28" t="s">
        <v>29</v>
      </c>
      <c r="B70" s="32" t="s">
        <v>90</v>
      </c>
      <c r="C70" s="32" t="s">
        <v>313</v>
      </c>
      <c r="D70" s="32">
        <v>2021</v>
      </c>
      <c r="E70" s="32" t="s">
        <v>538</v>
      </c>
      <c r="F70" s="35">
        <v>17908.605</v>
      </c>
      <c r="G70" s="39">
        <v>44550</v>
      </c>
      <c r="H70" s="39">
        <v>44648</v>
      </c>
      <c r="I70" s="32" t="s">
        <v>588</v>
      </c>
      <c r="J70" s="32" t="s">
        <v>754</v>
      </c>
    </row>
    <row r="71" spans="1:10" ht="45" x14ac:dyDescent="0.25">
      <c r="A71" s="28" t="s">
        <v>29</v>
      </c>
      <c r="B71" s="32" t="s">
        <v>90</v>
      </c>
      <c r="C71" s="32" t="s">
        <v>323</v>
      </c>
      <c r="D71" s="32">
        <v>2021</v>
      </c>
      <c r="E71" s="32" t="s">
        <v>548</v>
      </c>
      <c r="F71" s="35">
        <v>2480.5</v>
      </c>
      <c r="G71" s="39">
        <v>44561</v>
      </c>
      <c r="H71" s="39">
        <v>44589</v>
      </c>
      <c r="I71" s="32" t="s">
        <v>588</v>
      </c>
      <c r="J71" s="32" t="s">
        <v>754</v>
      </c>
    </row>
    <row r="72" spans="1:10" ht="60" x14ac:dyDescent="0.25">
      <c r="A72" s="28" t="s">
        <v>29</v>
      </c>
      <c r="B72" s="32" t="s">
        <v>90</v>
      </c>
      <c r="C72" s="32" t="s">
        <v>246</v>
      </c>
      <c r="D72" s="32">
        <v>2021</v>
      </c>
      <c r="E72" s="32" t="s">
        <v>475</v>
      </c>
      <c r="F72" s="35">
        <v>3219.2896999999998</v>
      </c>
      <c r="G72" s="39">
        <v>44525</v>
      </c>
      <c r="H72" s="39">
        <v>44555</v>
      </c>
      <c r="I72" s="32" t="s">
        <v>668</v>
      </c>
      <c r="J72" s="32" t="s">
        <v>816</v>
      </c>
    </row>
    <row r="73" spans="1:10" ht="90" x14ac:dyDescent="0.25">
      <c r="A73" s="28" t="s">
        <v>29</v>
      </c>
      <c r="B73" s="32" t="s">
        <v>90</v>
      </c>
      <c r="C73" s="32" t="s">
        <v>188</v>
      </c>
      <c r="D73" s="32">
        <v>2021</v>
      </c>
      <c r="E73" s="32" t="s">
        <v>417</v>
      </c>
      <c r="F73" s="35">
        <v>4037.9998999999998</v>
      </c>
      <c r="G73" s="39">
        <v>44510</v>
      </c>
      <c r="H73" s="39">
        <v>44600</v>
      </c>
      <c r="I73" s="32" t="s">
        <v>631</v>
      </c>
      <c r="J73" s="32"/>
    </row>
    <row r="74" spans="1:10" ht="90" x14ac:dyDescent="0.25">
      <c r="A74" s="28" t="s">
        <v>29</v>
      </c>
      <c r="B74" s="32" t="s">
        <v>90</v>
      </c>
      <c r="C74" s="32" t="s">
        <v>181</v>
      </c>
      <c r="D74" s="32">
        <v>2021</v>
      </c>
      <c r="E74" s="32" t="s">
        <v>410</v>
      </c>
      <c r="F74" s="35">
        <v>5692.7717000000002</v>
      </c>
      <c r="G74" s="39">
        <v>44508</v>
      </c>
      <c r="H74" s="39" t="s">
        <v>863</v>
      </c>
      <c r="I74" s="32" t="s">
        <v>625</v>
      </c>
      <c r="J74" s="32" t="s">
        <v>782</v>
      </c>
    </row>
    <row r="75" spans="1:10" ht="75" x14ac:dyDescent="0.25">
      <c r="A75" s="28" t="s">
        <v>29</v>
      </c>
      <c r="B75" s="32" t="s">
        <v>90</v>
      </c>
      <c r="C75" s="32" t="s">
        <v>233</v>
      </c>
      <c r="D75" s="32">
        <v>2021</v>
      </c>
      <c r="E75" s="32" t="s">
        <v>462</v>
      </c>
      <c r="F75" s="35">
        <v>4271.3</v>
      </c>
      <c r="G75" s="39">
        <v>44523</v>
      </c>
      <c r="H75" s="39" t="s">
        <v>864</v>
      </c>
      <c r="I75" s="32" t="s">
        <v>625</v>
      </c>
      <c r="J75" s="32" t="s">
        <v>782</v>
      </c>
    </row>
    <row r="76" spans="1:10" ht="60" x14ac:dyDescent="0.25">
      <c r="A76" s="28" t="s">
        <v>29</v>
      </c>
      <c r="B76" s="32" t="s">
        <v>90</v>
      </c>
      <c r="C76" s="32" t="s">
        <v>316</v>
      </c>
      <c r="D76" s="32">
        <v>2021</v>
      </c>
      <c r="E76" s="32" t="s">
        <v>541</v>
      </c>
      <c r="F76" s="35">
        <v>4368.1000000000004</v>
      </c>
      <c r="G76" s="39">
        <v>44552</v>
      </c>
      <c r="H76" s="39" t="s">
        <v>863</v>
      </c>
      <c r="I76" s="32" t="s">
        <v>625</v>
      </c>
      <c r="J76" s="32" t="s">
        <v>782</v>
      </c>
    </row>
    <row r="77" spans="1:10" ht="75" x14ac:dyDescent="0.25">
      <c r="A77" s="28" t="s">
        <v>29</v>
      </c>
      <c r="B77" s="32" t="s">
        <v>90</v>
      </c>
      <c r="C77" s="32" t="s">
        <v>187</v>
      </c>
      <c r="D77" s="32">
        <v>2021</v>
      </c>
      <c r="E77" s="32" t="s">
        <v>416</v>
      </c>
      <c r="F77" s="35">
        <v>17802.73</v>
      </c>
      <c r="G77" s="39">
        <v>44510</v>
      </c>
      <c r="H77" s="39">
        <v>44548</v>
      </c>
      <c r="I77" s="32" t="s">
        <v>630</v>
      </c>
      <c r="J77" s="32" t="s">
        <v>786</v>
      </c>
    </row>
    <row r="78" spans="1:10" ht="90" x14ac:dyDescent="0.25">
      <c r="A78" s="28" t="s">
        <v>29</v>
      </c>
      <c r="B78" s="32" t="s">
        <v>90</v>
      </c>
      <c r="C78" s="32" t="s">
        <v>186</v>
      </c>
      <c r="D78" s="32">
        <v>2021</v>
      </c>
      <c r="E78" s="32" t="s">
        <v>415</v>
      </c>
      <c r="F78" s="35">
        <v>15162.752</v>
      </c>
      <c r="G78" s="39">
        <v>44509</v>
      </c>
      <c r="H78" s="39">
        <v>44590</v>
      </c>
      <c r="I78" s="32" t="s">
        <v>629</v>
      </c>
      <c r="J78" s="32" t="s">
        <v>785</v>
      </c>
    </row>
    <row r="79" spans="1:10" ht="105" x14ac:dyDescent="0.25">
      <c r="A79" s="28" t="s">
        <v>29</v>
      </c>
      <c r="B79" s="32" t="s">
        <v>90</v>
      </c>
      <c r="C79" s="32" t="s">
        <v>231</v>
      </c>
      <c r="D79" s="32">
        <v>2021</v>
      </c>
      <c r="E79" s="32" t="s">
        <v>460</v>
      </c>
      <c r="F79" s="35">
        <v>17816.838599999999</v>
      </c>
      <c r="G79" s="39">
        <v>44523</v>
      </c>
      <c r="H79" s="39">
        <v>44619</v>
      </c>
      <c r="I79" s="32" t="s">
        <v>629</v>
      </c>
      <c r="J79" s="32" t="s">
        <v>785</v>
      </c>
    </row>
    <row r="80" spans="1:10" ht="90" x14ac:dyDescent="0.25">
      <c r="A80" s="28" t="s">
        <v>29</v>
      </c>
      <c r="B80" s="32" t="s">
        <v>90</v>
      </c>
      <c r="C80" s="32" t="s">
        <v>121</v>
      </c>
      <c r="D80" s="32">
        <v>2021</v>
      </c>
      <c r="E80" s="32" t="s">
        <v>352</v>
      </c>
      <c r="F80" s="35">
        <v>12910.7</v>
      </c>
      <c r="G80" s="38">
        <v>44483</v>
      </c>
      <c r="H80" s="38">
        <v>44502</v>
      </c>
      <c r="I80" s="32" t="s">
        <v>576</v>
      </c>
      <c r="J80" s="32" t="s">
        <v>746</v>
      </c>
    </row>
    <row r="81" spans="1:10" ht="90" x14ac:dyDescent="0.25">
      <c r="A81" s="28" t="s">
        <v>29</v>
      </c>
      <c r="B81" s="32" t="s">
        <v>90</v>
      </c>
      <c r="C81" s="32" t="s">
        <v>163</v>
      </c>
      <c r="D81" s="32">
        <v>2021</v>
      </c>
      <c r="E81" s="32" t="s">
        <v>394</v>
      </c>
      <c r="F81" s="35">
        <v>15282.3</v>
      </c>
      <c r="G81" s="39">
        <v>44498</v>
      </c>
      <c r="H81" s="39">
        <v>44522</v>
      </c>
      <c r="I81" s="32" t="s">
        <v>576</v>
      </c>
      <c r="J81" s="32" t="s">
        <v>746</v>
      </c>
    </row>
    <row r="82" spans="1:10" ht="45" x14ac:dyDescent="0.25">
      <c r="A82" s="28" t="s">
        <v>29</v>
      </c>
      <c r="B82" s="32" t="s">
        <v>90</v>
      </c>
      <c r="C82" s="32" t="s">
        <v>218</v>
      </c>
      <c r="D82" s="32">
        <v>2021</v>
      </c>
      <c r="E82" s="32" t="s">
        <v>447</v>
      </c>
      <c r="F82" s="35">
        <v>1203.95</v>
      </c>
      <c r="G82" s="39">
        <v>44519</v>
      </c>
      <c r="H82" s="39">
        <v>44539</v>
      </c>
      <c r="I82" s="32" t="s">
        <v>576</v>
      </c>
      <c r="J82" s="32" t="s">
        <v>746</v>
      </c>
    </row>
    <row r="83" spans="1:10" ht="75" x14ac:dyDescent="0.25">
      <c r="A83" s="28" t="s">
        <v>29</v>
      </c>
      <c r="B83" s="32" t="s">
        <v>90</v>
      </c>
      <c r="C83" s="32" t="s">
        <v>244</v>
      </c>
      <c r="D83" s="32">
        <v>2021</v>
      </c>
      <c r="E83" s="32" t="s">
        <v>473</v>
      </c>
      <c r="F83" s="35">
        <v>3872</v>
      </c>
      <c r="G83" s="39">
        <v>44525</v>
      </c>
      <c r="H83" s="39">
        <v>44567</v>
      </c>
      <c r="I83" s="32" t="s">
        <v>666</v>
      </c>
      <c r="J83" s="32"/>
    </row>
    <row r="84" spans="1:10" ht="120" x14ac:dyDescent="0.25">
      <c r="A84" s="28" t="s">
        <v>29</v>
      </c>
      <c r="B84" s="32" t="s">
        <v>90</v>
      </c>
      <c r="C84" s="32" t="s">
        <v>279</v>
      </c>
      <c r="D84" s="32">
        <v>2021</v>
      </c>
      <c r="E84" s="32" t="s">
        <v>506</v>
      </c>
      <c r="F84" s="35">
        <v>3751</v>
      </c>
      <c r="G84" s="39">
        <v>44533</v>
      </c>
      <c r="H84" s="39">
        <v>44553</v>
      </c>
      <c r="I84" s="32" t="s">
        <v>666</v>
      </c>
      <c r="J84" s="32"/>
    </row>
    <row r="85" spans="1:10" ht="150" x14ac:dyDescent="0.25">
      <c r="A85" s="28" t="s">
        <v>29</v>
      </c>
      <c r="B85" s="32" t="s">
        <v>90</v>
      </c>
      <c r="C85" s="32" t="s">
        <v>250</v>
      </c>
      <c r="D85" s="32">
        <v>2021</v>
      </c>
      <c r="E85" s="32" t="s">
        <v>479</v>
      </c>
      <c r="F85" s="35">
        <v>7169.25</v>
      </c>
      <c r="G85" s="39">
        <v>44529</v>
      </c>
      <c r="H85" s="39">
        <v>44570</v>
      </c>
      <c r="I85" s="32" t="s">
        <v>670</v>
      </c>
      <c r="J85" s="32" t="s">
        <v>818</v>
      </c>
    </row>
    <row r="86" spans="1:10" ht="75" x14ac:dyDescent="0.25">
      <c r="A86" s="28" t="s">
        <v>29</v>
      </c>
      <c r="B86" s="32" t="s">
        <v>90</v>
      </c>
      <c r="C86" s="32" t="s">
        <v>159</v>
      </c>
      <c r="D86" s="32">
        <v>2021</v>
      </c>
      <c r="E86" s="32" t="s">
        <v>390</v>
      </c>
      <c r="F86" s="35">
        <v>5445</v>
      </c>
      <c r="G86" s="39">
        <v>44496</v>
      </c>
      <c r="H86" s="39" t="s">
        <v>863</v>
      </c>
      <c r="I86" s="32" t="s">
        <v>609</v>
      </c>
      <c r="J86" s="32" t="s">
        <v>769</v>
      </c>
    </row>
    <row r="87" spans="1:10" ht="60" x14ac:dyDescent="0.25">
      <c r="A87" s="28" t="s">
        <v>29</v>
      </c>
      <c r="B87" s="32" t="s">
        <v>90</v>
      </c>
      <c r="C87" s="32" t="s">
        <v>164</v>
      </c>
      <c r="D87" s="32">
        <v>2021</v>
      </c>
      <c r="E87" s="32" t="s">
        <v>395</v>
      </c>
      <c r="F87" s="35">
        <v>4779.5</v>
      </c>
      <c r="G87" s="39">
        <v>44498</v>
      </c>
      <c r="H87" s="39">
        <v>44543</v>
      </c>
      <c r="I87" s="32" t="s">
        <v>613</v>
      </c>
      <c r="J87" s="32" t="s">
        <v>773</v>
      </c>
    </row>
    <row r="88" spans="1:10" ht="90" x14ac:dyDescent="0.25">
      <c r="A88" s="28" t="s">
        <v>29</v>
      </c>
      <c r="B88" s="32" t="s">
        <v>90</v>
      </c>
      <c r="C88" s="32" t="s">
        <v>165</v>
      </c>
      <c r="D88" s="32">
        <v>2021</v>
      </c>
      <c r="E88" s="32" t="s">
        <v>396</v>
      </c>
      <c r="F88" s="35">
        <v>2904</v>
      </c>
      <c r="G88" s="39">
        <v>44498</v>
      </c>
      <c r="H88" s="39" t="s">
        <v>864</v>
      </c>
      <c r="I88" s="32" t="s">
        <v>613</v>
      </c>
      <c r="J88" s="32" t="s">
        <v>773</v>
      </c>
    </row>
    <row r="89" spans="1:10" ht="90" x14ac:dyDescent="0.25">
      <c r="A89" s="28" t="s">
        <v>29</v>
      </c>
      <c r="B89" s="32" t="s">
        <v>90</v>
      </c>
      <c r="C89" s="32" t="s">
        <v>142</v>
      </c>
      <c r="D89" s="32">
        <v>2021</v>
      </c>
      <c r="E89" s="32" t="s">
        <v>372</v>
      </c>
      <c r="F89" s="35">
        <v>7260</v>
      </c>
      <c r="G89" s="39">
        <v>44491</v>
      </c>
      <c r="H89" s="39" t="s">
        <v>864</v>
      </c>
      <c r="I89" s="32" t="s">
        <v>594</v>
      </c>
      <c r="J89" s="32" t="s">
        <v>758</v>
      </c>
    </row>
    <row r="90" spans="1:10" ht="60" x14ac:dyDescent="0.25">
      <c r="A90" s="28" t="s">
        <v>29</v>
      </c>
      <c r="B90" s="32" t="s">
        <v>90</v>
      </c>
      <c r="C90" s="32" t="s">
        <v>206</v>
      </c>
      <c r="D90" s="32">
        <v>2021</v>
      </c>
      <c r="E90" s="32" t="s">
        <v>435</v>
      </c>
      <c r="F90" s="35">
        <v>11011</v>
      </c>
      <c r="G90" s="39">
        <v>44515</v>
      </c>
      <c r="H90" s="39">
        <v>44555</v>
      </c>
      <c r="I90" s="32" t="s">
        <v>644</v>
      </c>
      <c r="J90" s="32" t="s">
        <v>798</v>
      </c>
    </row>
    <row r="91" spans="1:10" ht="75" x14ac:dyDescent="0.25">
      <c r="A91" s="28" t="s">
        <v>29</v>
      </c>
      <c r="B91" s="32" t="s">
        <v>90</v>
      </c>
      <c r="C91" s="32" t="s">
        <v>321</v>
      </c>
      <c r="D91" s="32">
        <v>2021</v>
      </c>
      <c r="E91" s="32" t="s">
        <v>546</v>
      </c>
      <c r="F91" s="35">
        <v>3170.2</v>
      </c>
      <c r="G91" s="39">
        <v>44554</v>
      </c>
      <c r="H91" s="39">
        <v>44582</v>
      </c>
      <c r="I91" s="32" t="s">
        <v>719</v>
      </c>
      <c r="J91" s="32" t="s">
        <v>849</v>
      </c>
    </row>
    <row r="92" spans="1:10" ht="45" x14ac:dyDescent="0.25">
      <c r="A92" s="28" t="s">
        <v>29</v>
      </c>
      <c r="B92" s="32" t="s">
        <v>90</v>
      </c>
      <c r="C92" s="32" t="s">
        <v>257</v>
      </c>
      <c r="D92" s="32">
        <v>2021</v>
      </c>
      <c r="E92" s="32" t="s">
        <v>486</v>
      </c>
      <c r="F92" s="35">
        <v>15132.961799999999</v>
      </c>
      <c r="G92" s="39">
        <v>44529</v>
      </c>
      <c r="H92" s="39">
        <v>44615</v>
      </c>
      <c r="I92" s="32" t="s">
        <v>676</v>
      </c>
      <c r="J92" s="32" t="s">
        <v>820</v>
      </c>
    </row>
    <row r="93" spans="1:10" ht="75" x14ac:dyDescent="0.25">
      <c r="A93" s="28" t="s">
        <v>29</v>
      </c>
      <c r="B93" s="32" t="s">
        <v>90</v>
      </c>
      <c r="C93" s="32" t="s">
        <v>272</v>
      </c>
      <c r="D93" s="32">
        <v>2021</v>
      </c>
      <c r="E93" s="32" t="s">
        <v>499</v>
      </c>
      <c r="F93" s="35">
        <v>14883</v>
      </c>
      <c r="G93" s="39">
        <v>44531</v>
      </c>
      <c r="H93" s="39">
        <v>44670</v>
      </c>
      <c r="I93" s="32" t="s">
        <v>687</v>
      </c>
      <c r="J93" s="32"/>
    </row>
    <row r="94" spans="1:10" ht="90" x14ac:dyDescent="0.25">
      <c r="A94" s="28" t="s">
        <v>29</v>
      </c>
      <c r="B94" s="32" t="s">
        <v>91</v>
      </c>
      <c r="C94" s="32" t="s">
        <v>286</v>
      </c>
      <c r="D94" s="32">
        <v>2021</v>
      </c>
      <c r="E94" s="32" t="s">
        <v>513</v>
      </c>
      <c r="F94" s="35">
        <v>1198.5291999999999</v>
      </c>
      <c r="G94" s="39">
        <v>44540</v>
      </c>
      <c r="H94" s="39">
        <v>44568</v>
      </c>
      <c r="I94" s="32" t="s">
        <v>697</v>
      </c>
      <c r="J94" s="32" t="s">
        <v>834</v>
      </c>
    </row>
    <row r="95" spans="1:10" ht="45" x14ac:dyDescent="0.25">
      <c r="A95" s="28" t="s">
        <v>29</v>
      </c>
      <c r="B95" s="32" t="s">
        <v>90</v>
      </c>
      <c r="C95" s="32" t="s">
        <v>138</v>
      </c>
      <c r="D95" s="32">
        <v>2021</v>
      </c>
      <c r="E95" s="32" t="s">
        <v>368</v>
      </c>
      <c r="F95" s="35">
        <v>4779.5</v>
      </c>
      <c r="G95" s="39">
        <v>44491</v>
      </c>
      <c r="H95" s="39">
        <v>44512</v>
      </c>
      <c r="I95" s="32" t="s">
        <v>590</v>
      </c>
      <c r="J95" s="32"/>
    </row>
    <row r="96" spans="1:10" ht="75" x14ac:dyDescent="0.25">
      <c r="A96" s="28" t="s">
        <v>29</v>
      </c>
      <c r="B96" s="32" t="s">
        <v>90</v>
      </c>
      <c r="C96" s="32" t="s">
        <v>252</v>
      </c>
      <c r="D96" s="32">
        <v>2021</v>
      </c>
      <c r="E96" s="32" t="s">
        <v>481</v>
      </c>
      <c r="F96" s="35">
        <v>12075.8</v>
      </c>
      <c r="G96" s="39">
        <v>44529</v>
      </c>
      <c r="H96" s="39">
        <v>44624</v>
      </c>
      <c r="I96" s="32" t="s">
        <v>672</v>
      </c>
      <c r="J96" s="32" t="s">
        <v>819</v>
      </c>
    </row>
    <row r="97" spans="1:10" ht="75" x14ac:dyDescent="0.25">
      <c r="A97" s="28" t="s">
        <v>29</v>
      </c>
      <c r="B97" s="32" t="s">
        <v>90</v>
      </c>
      <c r="C97" s="32" t="s">
        <v>189</v>
      </c>
      <c r="D97" s="32">
        <v>2021</v>
      </c>
      <c r="E97" s="32" t="s">
        <v>418</v>
      </c>
      <c r="F97" s="35">
        <v>3874.42</v>
      </c>
      <c r="G97" s="39">
        <v>44510</v>
      </c>
      <c r="H97" s="39" t="s">
        <v>863</v>
      </c>
      <c r="I97" s="32" t="s">
        <v>632</v>
      </c>
      <c r="J97" s="32" t="s">
        <v>787</v>
      </c>
    </row>
    <row r="98" spans="1:10" ht="90" x14ac:dyDescent="0.25">
      <c r="A98" s="28" t="s">
        <v>29</v>
      </c>
      <c r="B98" s="32" t="s">
        <v>90</v>
      </c>
      <c r="C98" s="32" t="s">
        <v>101</v>
      </c>
      <c r="D98" s="32">
        <v>2021</v>
      </c>
      <c r="E98" s="32" t="s">
        <v>332</v>
      </c>
      <c r="F98" s="35">
        <v>10103.5</v>
      </c>
      <c r="G98" s="39">
        <v>44474</v>
      </c>
      <c r="H98" s="39">
        <v>44477</v>
      </c>
      <c r="I98" s="32" t="s">
        <v>557</v>
      </c>
      <c r="J98" s="32" t="s">
        <v>729</v>
      </c>
    </row>
    <row r="99" spans="1:10" ht="105" x14ac:dyDescent="0.25">
      <c r="A99" s="28" t="s">
        <v>29</v>
      </c>
      <c r="B99" s="32" t="s">
        <v>90</v>
      </c>
      <c r="C99" s="32" t="s">
        <v>211</v>
      </c>
      <c r="D99" s="32">
        <v>2021</v>
      </c>
      <c r="E99" s="32" t="s">
        <v>440</v>
      </c>
      <c r="F99" s="35">
        <v>8766.4500000000007</v>
      </c>
      <c r="G99" s="38">
        <v>44516</v>
      </c>
      <c r="H99" s="38" t="s">
        <v>864</v>
      </c>
      <c r="I99" s="32" t="s">
        <v>648</v>
      </c>
      <c r="J99" s="32" t="s">
        <v>802</v>
      </c>
    </row>
    <row r="100" spans="1:10" ht="60" x14ac:dyDescent="0.25">
      <c r="A100" s="28" t="s">
        <v>29</v>
      </c>
      <c r="B100" s="32" t="s">
        <v>90</v>
      </c>
      <c r="C100" s="32" t="s">
        <v>249</v>
      </c>
      <c r="D100" s="32">
        <v>2021</v>
      </c>
      <c r="E100" s="32" t="s">
        <v>478</v>
      </c>
      <c r="F100" s="35">
        <v>2528.9</v>
      </c>
      <c r="G100" s="39">
        <v>44526</v>
      </c>
      <c r="H100" s="39">
        <v>44547</v>
      </c>
      <c r="I100" s="32" t="s">
        <v>669</v>
      </c>
      <c r="J100" s="32" t="s">
        <v>817</v>
      </c>
    </row>
    <row r="101" spans="1:10" ht="75" x14ac:dyDescent="0.25">
      <c r="A101" s="28" t="s">
        <v>29</v>
      </c>
      <c r="B101" s="32" t="s">
        <v>91</v>
      </c>
      <c r="C101" s="32" t="s">
        <v>110</v>
      </c>
      <c r="D101" s="32">
        <v>2021</v>
      </c>
      <c r="E101" s="32" t="s">
        <v>341</v>
      </c>
      <c r="F101" s="35">
        <v>14535.0766</v>
      </c>
      <c r="G101" s="39">
        <v>44477</v>
      </c>
      <c r="H101" s="39">
        <v>44509</v>
      </c>
      <c r="I101" s="32" t="s">
        <v>566</v>
      </c>
      <c r="J101" s="32" t="s">
        <v>737</v>
      </c>
    </row>
    <row r="102" spans="1:10" ht="75" x14ac:dyDescent="0.25">
      <c r="A102" s="28" t="s">
        <v>29</v>
      </c>
      <c r="B102" s="32" t="s">
        <v>90</v>
      </c>
      <c r="C102" s="32" t="s">
        <v>862</v>
      </c>
      <c r="D102" s="32">
        <v>2021</v>
      </c>
      <c r="E102" s="32" t="s">
        <v>859</v>
      </c>
      <c r="F102" s="35">
        <v>1060.8399999999999</v>
      </c>
      <c r="G102" s="39"/>
      <c r="H102" s="39"/>
      <c r="I102" s="32" t="s">
        <v>853</v>
      </c>
      <c r="J102" s="32" t="s">
        <v>856</v>
      </c>
    </row>
    <row r="103" spans="1:10" ht="45" x14ac:dyDescent="0.25">
      <c r="A103" s="28" t="s">
        <v>29</v>
      </c>
      <c r="B103" s="32" t="s">
        <v>90</v>
      </c>
      <c r="C103" s="32" t="s">
        <v>150</v>
      </c>
      <c r="D103" s="32">
        <v>2021</v>
      </c>
      <c r="E103" s="32" t="s">
        <v>381</v>
      </c>
      <c r="F103" s="35">
        <v>1016.4</v>
      </c>
      <c r="G103" s="39">
        <v>44494</v>
      </c>
      <c r="H103" s="39">
        <v>44514</v>
      </c>
      <c r="I103" s="32" t="s">
        <v>601</v>
      </c>
      <c r="J103" s="32" t="s">
        <v>764</v>
      </c>
    </row>
    <row r="104" spans="1:10" ht="90" x14ac:dyDescent="0.25">
      <c r="A104" s="28" t="s">
        <v>29</v>
      </c>
      <c r="B104" s="32" t="s">
        <v>90</v>
      </c>
      <c r="C104" s="32" t="s">
        <v>229</v>
      </c>
      <c r="D104" s="32">
        <v>2021</v>
      </c>
      <c r="E104" s="32" t="s">
        <v>458</v>
      </c>
      <c r="F104" s="35">
        <v>6642.9</v>
      </c>
      <c r="G104" s="39">
        <v>44523</v>
      </c>
      <c r="H104" s="39">
        <v>44536</v>
      </c>
      <c r="I104" s="32" t="s">
        <v>601</v>
      </c>
      <c r="J104" s="32" t="s">
        <v>764</v>
      </c>
    </row>
    <row r="105" spans="1:10" ht="60" x14ac:dyDescent="0.25">
      <c r="A105" s="28" t="s">
        <v>29</v>
      </c>
      <c r="B105" s="32" t="s">
        <v>90</v>
      </c>
      <c r="C105" s="32" t="s">
        <v>281</v>
      </c>
      <c r="D105" s="32">
        <v>2021</v>
      </c>
      <c r="E105" s="32" t="s">
        <v>508</v>
      </c>
      <c r="F105" s="35">
        <v>2299</v>
      </c>
      <c r="G105" s="39">
        <v>44537</v>
      </c>
      <c r="H105" s="39">
        <v>44567</v>
      </c>
      <c r="I105" s="32" t="s">
        <v>693</v>
      </c>
      <c r="J105" s="32" t="s">
        <v>830</v>
      </c>
    </row>
    <row r="106" spans="1:10" ht="105" x14ac:dyDescent="0.25">
      <c r="A106" s="28" t="s">
        <v>29</v>
      </c>
      <c r="B106" s="32" t="s">
        <v>90</v>
      </c>
      <c r="C106" s="32" t="s">
        <v>133</v>
      </c>
      <c r="D106" s="32">
        <v>2021</v>
      </c>
      <c r="E106" s="32" t="s">
        <v>363</v>
      </c>
      <c r="F106" s="35">
        <v>4737.1499999999996</v>
      </c>
      <c r="G106" s="39">
        <v>44488</v>
      </c>
      <c r="H106" s="39" t="s">
        <v>863</v>
      </c>
      <c r="I106" s="32" t="s">
        <v>587</v>
      </c>
      <c r="J106" s="32" t="s">
        <v>753</v>
      </c>
    </row>
    <row r="107" spans="1:10" ht="75" x14ac:dyDescent="0.25">
      <c r="A107" s="28" t="s">
        <v>29</v>
      </c>
      <c r="B107" s="32" t="s">
        <v>90</v>
      </c>
      <c r="C107" s="32" t="s">
        <v>169</v>
      </c>
      <c r="D107" s="32">
        <v>2021</v>
      </c>
      <c r="E107" s="32" t="s">
        <v>400</v>
      </c>
      <c r="F107" s="35">
        <v>9592.9526000000005</v>
      </c>
      <c r="G107" s="39">
        <v>44502</v>
      </c>
      <c r="H107" s="39" t="s">
        <v>863</v>
      </c>
      <c r="I107" s="32" t="s">
        <v>587</v>
      </c>
      <c r="J107" s="32" t="s">
        <v>753</v>
      </c>
    </row>
    <row r="108" spans="1:10" ht="105" x14ac:dyDescent="0.25">
      <c r="A108" s="28" t="s">
        <v>29</v>
      </c>
      <c r="B108" s="32" t="s">
        <v>90</v>
      </c>
      <c r="C108" s="32" t="s">
        <v>147</v>
      </c>
      <c r="D108" s="32">
        <v>2021</v>
      </c>
      <c r="E108" s="32" t="s">
        <v>377</v>
      </c>
      <c r="F108" s="35">
        <v>3413.1075000000001</v>
      </c>
      <c r="G108" s="39">
        <v>44494</v>
      </c>
      <c r="H108" s="39">
        <v>44508</v>
      </c>
      <c r="I108" s="32" t="s">
        <v>598</v>
      </c>
      <c r="J108" s="32"/>
    </row>
    <row r="109" spans="1:10" ht="60" x14ac:dyDescent="0.25">
      <c r="A109" s="28" t="s">
        <v>29</v>
      </c>
      <c r="B109" s="32" t="s">
        <v>92</v>
      </c>
      <c r="C109" s="32" t="s">
        <v>861</v>
      </c>
      <c r="D109" s="32">
        <v>2021</v>
      </c>
      <c r="E109" s="32" t="s">
        <v>858</v>
      </c>
      <c r="F109" s="35">
        <v>439.99</v>
      </c>
      <c r="G109" s="39"/>
      <c r="H109" s="39"/>
      <c r="I109" s="32" t="s">
        <v>852</v>
      </c>
      <c r="J109" s="32" t="s">
        <v>855</v>
      </c>
    </row>
    <row r="110" spans="1:10" ht="30" x14ac:dyDescent="0.25">
      <c r="A110" s="28" t="s">
        <v>29</v>
      </c>
      <c r="B110" s="32" t="s">
        <v>92</v>
      </c>
      <c r="C110" s="32" t="s">
        <v>303</v>
      </c>
      <c r="D110" s="32">
        <v>2021</v>
      </c>
      <c r="E110" s="32" t="s">
        <v>528</v>
      </c>
      <c r="F110" s="35">
        <v>452.00479999999999</v>
      </c>
      <c r="G110" s="39">
        <v>44545</v>
      </c>
      <c r="H110" s="39">
        <v>44910</v>
      </c>
      <c r="I110" s="32" t="s">
        <v>709</v>
      </c>
      <c r="J110" s="32" t="s">
        <v>842</v>
      </c>
    </row>
    <row r="111" spans="1:10" ht="30" x14ac:dyDescent="0.25">
      <c r="A111" s="28" t="s">
        <v>29</v>
      </c>
      <c r="B111" s="32" t="s">
        <v>90</v>
      </c>
      <c r="C111" s="32" t="s">
        <v>168</v>
      </c>
      <c r="D111" s="32">
        <v>2021</v>
      </c>
      <c r="E111" s="32" t="s">
        <v>399</v>
      </c>
      <c r="F111" s="35">
        <v>14377.704</v>
      </c>
      <c r="G111" s="39">
        <v>44502</v>
      </c>
      <c r="H111" s="39" t="s">
        <v>864</v>
      </c>
      <c r="I111" s="32" t="s">
        <v>615</v>
      </c>
      <c r="J111" s="32" t="s">
        <v>775</v>
      </c>
    </row>
    <row r="112" spans="1:10" ht="75" x14ac:dyDescent="0.25">
      <c r="A112" s="28" t="s">
        <v>29</v>
      </c>
      <c r="B112" s="32" t="s">
        <v>90</v>
      </c>
      <c r="C112" s="32" t="s">
        <v>290</v>
      </c>
      <c r="D112" s="32">
        <v>2021</v>
      </c>
      <c r="E112" s="32" t="s">
        <v>517</v>
      </c>
      <c r="F112" s="35">
        <v>3375.9</v>
      </c>
      <c r="G112" s="39">
        <v>44543</v>
      </c>
      <c r="H112" s="39">
        <v>44633</v>
      </c>
      <c r="I112" s="32" t="s">
        <v>701</v>
      </c>
      <c r="J112" s="32"/>
    </row>
    <row r="113" spans="1:10" ht="90" x14ac:dyDescent="0.25">
      <c r="A113" s="28" t="s">
        <v>29</v>
      </c>
      <c r="B113" s="32" t="s">
        <v>90</v>
      </c>
      <c r="C113" s="32" t="s">
        <v>161</v>
      </c>
      <c r="D113" s="32">
        <v>2021</v>
      </c>
      <c r="E113" s="32" t="s">
        <v>392</v>
      </c>
      <c r="F113" s="35">
        <v>78.650000000000006</v>
      </c>
      <c r="G113" s="39">
        <v>44498</v>
      </c>
      <c r="H113" s="39">
        <v>44863</v>
      </c>
      <c r="I113" s="32" t="s">
        <v>611</v>
      </c>
      <c r="J113" s="32" t="s">
        <v>771</v>
      </c>
    </row>
    <row r="114" spans="1:10" ht="45" x14ac:dyDescent="0.25">
      <c r="A114" s="28" t="s">
        <v>29</v>
      </c>
      <c r="B114" s="32" t="s">
        <v>90</v>
      </c>
      <c r="C114" s="32" t="s">
        <v>94</v>
      </c>
      <c r="D114" s="32">
        <v>2021</v>
      </c>
      <c r="E114" s="32" t="s">
        <v>325</v>
      </c>
      <c r="F114" s="35">
        <v>1645.6</v>
      </c>
      <c r="G114" s="39">
        <v>44470</v>
      </c>
      <c r="H114" s="39">
        <v>44477</v>
      </c>
      <c r="I114" s="32" t="s">
        <v>550</v>
      </c>
      <c r="J114" s="32" t="s">
        <v>722</v>
      </c>
    </row>
    <row r="115" spans="1:10" ht="75" x14ac:dyDescent="0.25">
      <c r="A115" s="28" t="s">
        <v>29</v>
      </c>
      <c r="B115" s="32" t="s">
        <v>90</v>
      </c>
      <c r="C115" s="32" t="s">
        <v>124</v>
      </c>
      <c r="D115" s="32">
        <v>2021</v>
      </c>
      <c r="E115" s="32" t="s">
        <v>355</v>
      </c>
      <c r="F115" s="35">
        <v>9522.7000000000007</v>
      </c>
      <c r="G115" s="38">
        <v>44487</v>
      </c>
      <c r="H115" s="38">
        <v>44507</v>
      </c>
      <c r="I115" s="32" t="s">
        <v>550</v>
      </c>
      <c r="J115" s="32" t="s">
        <v>722</v>
      </c>
    </row>
    <row r="116" spans="1:10" ht="60" x14ac:dyDescent="0.25">
      <c r="A116" s="28" t="s">
        <v>29</v>
      </c>
      <c r="B116" s="32" t="s">
        <v>90</v>
      </c>
      <c r="C116" s="32" t="s">
        <v>228</v>
      </c>
      <c r="D116" s="32">
        <v>2021</v>
      </c>
      <c r="E116" s="32" t="s">
        <v>457</v>
      </c>
      <c r="F116" s="35">
        <v>15337.8027</v>
      </c>
      <c r="G116" s="39">
        <v>44523</v>
      </c>
      <c r="H116" s="39">
        <v>44577</v>
      </c>
      <c r="I116" s="32" t="s">
        <v>550</v>
      </c>
      <c r="J116" s="32" t="s">
        <v>722</v>
      </c>
    </row>
    <row r="117" spans="1:10" ht="45" x14ac:dyDescent="0.25">
      <c r="A117" s="28" t="s">
        <v>29</v>
      </c>
      <c r="B117" s="32" t="s">
        <v>90</v>
      </c>
      <c r="C117" s="32" t="s">
        <v>315</v>
      </c>
      <c r="D117" s="32">
        <v>2021</v>
      </c>
      <c r="E117" s="32" t="s">
        <v>540</v>
      </c>
      <c r="F117" s="35">
        <v>9574.8752000000004</v>
      </c>
      <c r="G117" s="39">
        <v>44552</v>
      </c>
      <c r="H117" s="39">
        <v>44656</v>
      </c>
      <c r="I117" s="32" t="s">
        <v>716</v>
      </c>
      <c r="J117" s="32" t="s">
        <v>846</v>
      </c>
    </row>
    <row r="118" spans="1:10" ht="30" x14ac:dyDescent="0.25">
      <c r="A118" s="28" t="s">
        <v>29</v>
      </c>
      <c r="B118" s="32" t="s">
        <v>90</v>
      </c>
      <c r="C118" s="32" t="s">
        <v>300</v>
      </c>
      <c r="D118" s="32">
        <v>2021</v>
      </c>
      <c r="E118" s="32" t="s">
        <v>525</v>
      </c>
      <c r="F118" s="35">
        <v>1179.75</v>
      </c>
      <c r="G118" s="39">
        <v>44545</v>
      </c>
      <c r="H118" s="39">
        <v>44910</v>
      </c>
      <c r="I118" s="32" t="s">
        <v>707</v>
      </c>
      <c r="J118" s="32" t="s">
        <v>840</v>
      </c>
    </row>
    <row r="119" spans="1:10" ht="60" x14ac:dyDescent="0.25">
      <c r="A119" s="28" t="s">
        <v>29</v>
      </c>
      <c r="B119" s="32" t="s">
        <v>91</v>
      </c>
      <c r="C119" s="32" t="s">
        <v>283</v>
      </c>
      <c r="D119" s="32">
        <v>2021</v>
      </c>
      <c r="E119" s="32" t="s">
        <v>510</v>
      </c>
      <c r="F119" s="35">
        <v>47868.084000000003</v>
      </c>
      <c r="G119" s="39">
        <v>44539</v>
      </c>
      <c r="H119" s="39">
        <v>44560</v>
      </c>
      <c r="I119" s="32" t="s">
        <v>695</v>
      </c>
      <c r="J119" s="32" t="s">
        <v>832</v>
      </c>
    </row>
    <row r="120" spans="1:10" ht="75" x14ac:dyDescent="0.25">
      <c r="A120" s="28" t="s">
        <v>29</v>
      </c>
      <c r="B120" s="32" t="s">
        <v>90</v>
      </c>
      <c r="C120" s="32" t="s">
        <v>258</v>
      </c>
      <c r="D120" s="32">
        <v>2021</v>
      </c>
      <c r="E120" s="32" t="s">
        <v>487</v>
      </c>
      <c r="F120" s="35">
        <v>14520</v>
      </c>
      <c r="G120" s="39">
        <v>44530</v>
      </c>
      <c r="H120" s="39">
        <v>44554</v>
      </c>
      <c r="I120" s="32" t="s">
        <v>677</v>
      </c>
      <c r="J120" s="32" t="s">
        <v>821</v>
      </c>
    </row>
    <row r="121" spans="1:10" ht="105" x14ac:dyDescent="0.25">
      <c r="A121" s="28" t="s">
        <v>29</v>
      </c>
      <c r="B121" s="32" t="s">
        <v>90</v>
      </c>
      <c r="C121" s="32" t="s">
        <v>120</v>
      </c>
      <c r="D121" s="32">
        <v>2021</v>
      </c>
      <c r="E121" s="32" t="s">
        <v>351</v>
      </c>
      <c r="F121" s="35">
        <v>4706.8999999999996</v>
      </c>
      <c r="G121" s="39">
        <v>44483</v>
      </c>
      <c r="H121" s="39">
        <v>44848</v>
      </c>
      <c r="I121" s="32" t="s">
        <v>575</v>
      </c>
      <c r="J121" s="32" t="s">
        <v>745</v>
      </c>
    </row>
    <row r="122" spans="1:10" ht="45" x14ac:dyDescent="0.25">
      <c r="A122" s="28" t="s">
        <v>29</v>
      </c>
      <c r="B122" s="32" t="s">
        <v>90</v>
      </c>
      <c r="C122" s="32" t="s">
        <v>118</v>
      </c>
      <c r="D122" s="32">
        <v>2021</v>
      </c>
      <c r="E122" s="32" t="s">
        <v>349</v>
      </c>
      <c r="F122" s="35">
        <v>16344.7526</v>
      </c>
      <c r="G122" s="39">
        <v>44483</v>
      </c>
      <c r="H122" s="39">
        <v>44771</v>
      </c>
      <c r="I122" s="32" t="s">
        <v>573</v>
      </c>
      <c r="J122" s="32"/>
    </row>
    <row r="123" spans="1:10" ht="75" x14ac:dyDescent="0.25">
      <c r="A123" s="28" t="s">
        <v>29</v>
      </c>
      <c r="B123" s="32" t="s">
        <v>90</v>
      </c>
      <c r="C123" s="32" t="s">
        <v>137</v>
      </c>
      <c r="D123" s="32">
        <v>2021</v>
      </c>
      <c r="E123" s="32" t="s">
        <v>367</v>
      </c>
      <c r="F123" s="35">
        <v>2178</v>
      </c>
      <c r="G123" s="39">
        <v>44491</v>
      </c>
      <c r="H123" s="39">
        <v>44512</v>
      </c>
      <c r="I123" s="32" t="s">
        <v>589</v>
      </c>
      <c r="J123" s="32"/>
    </row>
    <row r="124" spans="1:10" ht="105" x14ac:dyDescent="0.25">
      <c r="A124" s="28" t="s">
        <v>29</v>
      </c>
      <c r="B124" s="32" t="s">
        <v>90</v>
      </c>
      <c r="C124" s="32" t="s">
        <v>100</v>
      </c>
      <c r="D124" s="32">
        <v>2021</v>
      </c>
      <c r="E124" s="32" t="s">
        <v>331</v>
      </c>
      <c r="F124" s="35">
        <v>16998.442999999999</v>
      </c>
      <c r="G124" s="39">
        <v>44474</v>
      </c>
      <c r="H124" s="39">
        <v>44820</v>
      </c>
      <c r="I124" s="32" t="s">
        <v>556</v>
      </c>
      <c r="J124" s="32" t="s">
        <v>728</v>
      </c>
    </row>
    <row r="125" spans="1:10" ht="120" x14ac:dyDescent="0.25">
      <c r="A125" s="28" t="s">
        <v>29</v>
      </c>
      <c r="B125" s="32" t="s">
        <v>90</v>
      </c>
      <c r="C125" s="32" t="s">
        <v>135</v>
      </c>
      <c r="D125" s="32">
        <v>2021</v>
      </c>
      <c r="E125" s="32" t="s">
        <v>365</v>
      </c>
      <c r="F125" s="35">
        <v>4295.5</v>
      </c>
      <c r="G125" s="39">
        <v>44488</v>
      </c>
      <c r="H125" s="39" t="s">
        <v>863</v>
      </c>
      <c r="I125" s="32" t="s">
        <v>556</v>
      </c>
      <c r="J125" s="32" t="s">
        <v>728</v>
      </c>
    </row>
    <row r="126" spans="1:10" ht="60" x14ac:dyDescent="0.25">
      <c r="A126" s="28" t="s">
        <v>29</v>
      </c>
      <c r="B126" s="32" t="s">
        <v>90</v>
      </c>
      <c r="C126" s="32" t="s">
        <v>256</v>
      </c>
      <c r="D126" s="32">
        <v>2021</v>
      </c>
      <c r="E126" s="32" t="s">
        <v>485</v>
      </c>
      <c r="F126" s="35">
        <v>14023.9</v>
      </c>
      <c r="G126" s="39">
        <v>44529</v>
      </c>
      <c r="H126" s="39">
        <v>44700</v>
      </c>
      <c r="I126" s="32" t="s">
        <v>675</v>
      </c>
      <c r="J126" s="32"/>
    </row>
    <row r="127" spans="1:10" ht="90" x14ac:dyDescent="0.25">
      <c r="A127" s="28" t="s">
        <v>29</v>
      </c>
      <c r="B127" s="32" t="s">
        <v>90</v>
      </c>
      <c r="C127" s="32" t="s">
        <v>222</v>
      </c>
      <c r="D127" s="32">
        <v>2021</v>
      </c>
      <c r="E127" s="32" t="s">
        <v>451</v>
      </c>
      <c r="F127" s="35">
        <v>1318.9</v>
      </c>
      <c r="G127" s="39">
        <v>44519</v>
      </c>
      <c r="H127" s="39">
        <v>44549</v>
      </c>
      <c r="I127" s="32" t="s">
        <v>654</v>
      </c>
      <c r="J127" s="32"/>
    </row>
    <row r="128" spans="1:10" ht="75" x14ac:dyDescent="0.25">
      <c r="A128" s="28" t="s">
        <v>29</v>
      </c>
      <c r="B128" s="32" t="s">
        <v>90</v>
      </c>
      <c r="C128" s="32" t="s">
        <v>264</v>
      </c>
      <c r="D128" s="32">
        <v>2021</v>
      </c>
      <c r="E128" s="32" t="s">
        <v>491</v>
      </c>
      <c r="F128" s="35">
        <v>1633.5</v>
      </c>
      <c r="G128" s="39">
        <v>44530</v>
      </c>
      <c r="H128" s="39" t="s">
        <v>863</v>
      </c>
      <c r="I128" s="32" t="s">
        <v>682</v>
      </c>
      <c r="J128" s="32"/>
    </row>
    <row r="129" spans="1:10" ht="120" x14ac:dyDescent="0.25">
      <c r="A129" s="28" t="s">
        <v>29</v>
      </c>
      <c r="B129" s="32" t="s">
        <v>90</v>
      </c>
      <c r="C129" s="32" t="s">
        <v>224</v>
      </c>
      <c r="D129" s="32">
        <v>2021</v>
      </c>
      <c r="E129" s="32" t="s">
        <v>453</v>
      </c>
      <c r="F129" s="35">
        <v>8094.9</v>
      </c>
      <c r="G129" s="39">
        <v>44519</v>
      </c>
      <c r="H129" s="39">
        <v>44665</v>
      </c>
      <c r="I129" s="32" t="s">
        <v>656</v>
      </c>
      <c r="J129" s="32"/>
    </row>
    <row r="130" spans="1:10" ht="105" x14ac:dyDescent="0.25">
      <c r="A130" s="28" t="s">
        <v>29</v>
      </c>
      <c r="B130" s="32" t="s">
        <v>90</v>
      </c>
      <c r="C130" s="32" t="s">
        <v>253</v>
      </c>
      <c r="D130" s="32">
        <v>2021</v>
      </c>
      <c r="E130" s="32" t="s">
        <v>482</v>
      </c>
      <c r="F130" s="35">
        <v>17000.5</v>
      </c>
      <c r="G130" s="39">
        <v>44529</v>
      </c>
      <c r="H130" s="39">
        <v>44606</v>
      </c>
      <c r="I130" s="32" t="s">
        <v>673</v>
      </c>
      <c r="J130" s="32"/>
    </row>
    <row r="131" spans="1:10" ht="45" x14ac:dyDescent="0.25">
      <c r="A131" s="28" t="s">
        <v>29</v>
      </c>
      <c r="B131" s="32" t="s">
        <v>90</v>
      </c>
      <c r="C131" s="32" t="s">
        <v>127</v>
      </c>
      <c r="D131" s="32">
        <v>2021</v>
      </c>
      <c r="E131" s="32" t="s">
        <v>358</v>
      </c>
      <c r="F131" s="35">
        <v>3859.9</v>
      </c>
      <c r="G131" s="38">
        <v>44488</v>
      </c>
      <c r="H131" s="38">
        <v>44509</v>
      </c>
      <c r="I131" s="32" t="s">
        <v>581</v>
      </c>
      <c r="J131" s="32" t="s">
        <v>748</v>
      </c>
    </row>
    <row r="132" spans="1:10" ht="60" x14ac:dyDescent="0.25">
      <c r="A132" s="28" t="s">
        <v>29</v>
      </c>
      <c r="B132" s="32" t="s">
        <v>90</v>
      </c>
      <c r="C132" s="32" t="s">
        <v>171</v>
      </c>
      <c r="D132" s="32">
        <v>2021</v>
      </c>
      <c r="E132" s="32" t="s">
        <v>402</v>
      </c>
      <c r="F132" s="35">
        <v>13915</v>
      </c>
      <c r="G132" s="39">
        <v>44503</v>
      </c>
      <c r="H132" s="39" t="s">
        <v>863</v>
      </c>
      <c r="I132" s="32" t="s">
        <v>616</v>
      </c>
      <c r="J132" s="32" t="s">
        <v>776</v>
      </c>
    </row>
    <row r="133" spans="1:10" ht="45" x14ac:dyDescent="0.25">
      <c r="A133" s="28" t="s">
        <v>29</v>
      </c>
      <c r="B133" s="32" t="s">
        <v>90</v>
      </c>
      <c r="C133" s="32" t="s">
        <v>237</v>
      </c>
      <c r="D133" s="32">
        <v>2021</v>
      </c>
      <c r="E133" s="32" t="s">
        <v>466</v>
      </c>
      <c r="F133" s="35">
        <v>13455.2</v>
      </c>
      <c r="G133" s="39">
        <v>44524</v>
      </c>
      <c r="H133" s="39">
        <v>44527</v>
      </c>
      <c r="I133" s="32" t="s">
        <v>616</v>
      </c>
      <c r="J133" s="32" t="s">
        <v>776</v>
      </c>
    </row>
    <row r="134" spans="1:10" ht="30" x14ac:dyDescent="0.25">
      <c r="A134" s="28" t="s">
        <v>29</v>
      </c>
      <c r="B134" s="32" t="s">
        <v>90</v>
      </c>
      <c r="C134" s="32" t="s">
        <v>265</v>
      </c>
      <c r="D134" s="32">
        <v>2021</v>
      </c>
      <c r="E134" s="32" t="s">
        <v>492</v>
      </c>
      <c r="F134" s="35">
        <v>16477.78</v>
      </c>
      <c r="G134" s="39">
        <v>44530</v>
      </c>
      <c r="H134" s="39">
        <v>44628</v>
      </c>
      <c r="I134" s="32" t="s">
        <v>683</v>
      </c>
      <c r="J134" s="32" t="s">
        <v>823</v>
      </c>
    </row>
    <row r="135" spans="1:10" ht="75" x14ac:dyDescent="0.25">
      <c r="A135" s="28" t="s">
        <v>29</v>
      </c>
      <c r="B135" s="32" t="s">
        <v>90</v>
      </c>
      <c r="C135" s="32" t="s">
        <v>304</v>
      </c>
      <c r="D135" s="32">
        <v>2021</v>
      </c>
      <c r="E135" s="32" t="s">
        <v>529</v>
      </c>
      <c r="F135" s="35">
        <v>6776</v>
      </c>
      <c r="G135" s="39">
        <v>44545</v>
      </c>
      <c r="H135" s="39">
        <v>44581</v>
      </c>
      <c r="I135" s="32" t="s">
        <v>710</v>
      </c>
      <c r="J135" s="32" t="s">
        <v>843</v>
      </c>
    </row>
    <row r="136" spans="1:10" ht="75" x14ac:dyDescent="0.25">
      <c r="A136" s="28" t="s">
        <v>29</v>
      </c>
      <c r="B136" s="32" t="s">
        <v>92</v>
      </c>
      <c r="C136" s="32" t="s">
        <v>108</v>
      </c>
      <c r="D136" s="32">
        <v>2021</v>
      </c>
      <c r="E136" s="32" t="s">
        <v>339</v>
      </c>
      <c r="F136" s="35">
        <v>10285</v>
      </c>
      <c r="G136" s="39">
        <v>44477</v>
      </c>
      <c r="H136" s="39">
        <v>44834</v>
      </c>
      <c r="I136" s="32" t="s">
        <v>564</v>
      </c>
      <c r="J136" s="32" t="s">
        <v>735</v>
      </c>
    </row>
    <row r="137" spans="1:10" ht="45" x14ac:dyDescent="0.25">
      <c r="A137" s="28" t="s">
        <v>29</v>
      </c>
      <c r="B137" s="32" t="s">
        <v>90</v>
      </c>
      <c r="C137" s="32" t="s">
        <v>302</v>
      </c>
      <c r="D137" s="32">
        <v>2021</v>
      </c>
      <c r="E137" s="32" t="s">
        <v>527</v>
      </c>
      <c r="F137" s="35">
        <v>10127.700000000001</v>
      </c>
      <c r="G137" s="38">
        <v>44545</v>
      </c>
      <c r="H137" s="38">
        <v>44586</v>
      </c>
      <c r="I137" s="32" t="s">
        <v>564</v>
      </c>
      <c r="J137" s="32" t="s">
        <v>735</v>
      </c>
    </row>
    <row r="138" spans="1:10" ht="45" x14ac:dyDescent="0.25">
      <c r="A138" s="28" t="s">
        <v>29</v>
      </c>
      <c r="B138" s="32" t="s">
        <v>90</v>
      </c>
      <c r="C138" s="32" t="s">
        <v>287</v>
      </c>
      <c r="D138" s="32">
        <v>2021</v>
      </c>
      <c r="E138" s="32" t="s">
        <v>514</v>
      </c>
      <c r="F138" s="35">
        <v>7241.85</v>
      </c>
      <c r="G138" s="39">
        <v>44543</v>
      </c>
      <c r="H138" s="39">
        <v>44626</v>
      </c>
      <c r="I138" s="32" t="s">
        <v>698</v>
      </c>
      <c r="J138" s="32" t="s">
        <v>835</v>
      </c>
    </row>
    <row r="139" spans="1:10" ht="75" x14ac:dyDescent="0.25">
      <c r="A139" s="28" t="s">
        <v>29</v>
      </c>
      <c r="B139" s="32" t="s">
        <v>90</v>
      </c>
      <c r="C139" s="32" t="s">
        <v>260</v>
      </c>
      <c r="D139" s="32">
        <v>2021</v>
      </c>
      <c r="E139" s="32" t="s">
        <v>489</v>
      </c>
      <c r="F139" s="35">
        <v>7961.8</v>
      </c>
      <c r="G139" s="39">
        <v>44530</v>
      </c>
      <c r="H139" s="39">
        <v>44597</v>
      </c>
      <c r="I139" s="32" t="s">
        <v>678</v>
      </c>
      <c r="J139" s="32"/>
    </row>
    <row r="140" spans="1:10" ht="75" x14ac:dyDescent="0.25">
      <c r="A140" s="28" t="s">
        <v>29</v>
      </c>
      <c r="B140" s="32" t="s">
        <v>90</v>
      </c>
      <c r="C140" s="32" t="s">
        <v>194</v>
      </c>
      <c r="D140" s="32">
        <v>2021</v>
      </c>
      <c r="E140" s="32" t="s">
        <v>423</v>
      </c>
      <c r="F140" s="35">
        <v>7260</v>
      </c>
      <c r="G140" s="39">
        <v>44510</v>
      </c>
      <c r="H140" s="39">
        <v>44681</v>
      </c>
      <c r="I140" s="32" t="s">
        <v>636</v>
      </c>
      <c r="J140" s="32"/>
    </row>
    <row r="141" spans="1:10" ht="75" x14ac:dyDescent="0.25">
      <c r="A141" s="28" t="s">
        <v>29</v>
      </c>
      <c r="B141" s="32" t="s">
        <v>91</v>
      </c>
      <c r="C141" s="32" t="s">
        <v>119</v>
      </c>
      <c r="D141" s="32">
        <v>2021</v>
      </c>
      <c r="E141" s="32" t="s">
        <v>350</v>
      </c>
      <c r="F141" s="35">
        <v>8964.2487000000001</v>
      </c>
      <c r="G141" s="39">
        <v>44483</v>
      </c>
      <c r="H141" s="39">
        <v>44503</v>
      </c>
      <c r="I141" s="32" t="s">
        <v>574</v>
      </c>
      <c r="J141" s="32" t="s">
        <v>744</v>
      </c>
    </row>
    <row r="142" spans="1:10" ht="75" x14ac:dyDescent="0.25">
      <c r="A142" s="28" t="s">
        <v>29</v>
      </c>
      <c r="B142" s="32" t="s">
        <v>90</v>
      </c>
      <c r="C142" s="32" t="s">
        <v>254</v>
      </c>
      <c r="D142" s="32">
        <v>2021</v>
      </c>
      <c r="E142" s="32" t="s">
        <v>483</v>
      </c>
      <c r="F142" s="35">
        <v>1784.75</v>
      </c>
      <c r="G142" s="39">
        <v>44529</v>
      </c>
      <c r="H142" s="39" t="s">
        <v>863</v>
      </c>
      <c r="I142" s="32" t="s">
        <v>674</v>
      </c>
      <c r="J142" s="32"/>
    </row>
    <row r="143" spans="1:10" ht="90" x14ac:dyDescent="0.25">
      <c r="A143" s="28" t="s">
        <v>29</v>
      </c>
      <c r="B143" s="32" t="s">
        <v>90</v>
      </c>
      <c r="C143" s="32" t="s">
        <v>97</v>
      </c>
      <c r="D143" s="32">
        <v>2021</v>
      </c>
      <c r="E143" s="32" t="s">
        <v>328</v>
      </c>
      <c r="F143" s="35">
        <v>5142.5</v>
      </c>
      <c r="G143" s="39">
        <v>44473</v>
      </c>
      <c r="H143" s="39">
        <v>44593</v>
      </c>
      <c r="I143" s="32" t="s">
        <v>553</v>
      </c>
      <c r="J143" s="32" t="s">
        <v>725</v>
      </c>
    </row>
    <row r="144" spans="1:10" ht="75" x14ac:dyDescent="0.25">
      <c r="A144" s="28" t="s">
        <v>29</v>
      </c>
      <c r="B144" s="32" t="s">
        <v>90</v>
      </c>
      <c r="C144" s="32" t="s">
        <v>298</v>
      </c>
      <c r="D144" s="32">
        <v>2021</v>
      </c>
      <c r="E144" s="32" t="s">
        <v>519</v>
      </c>
      <c r="F144" s="35">
        <v>181.5</v>
      </c>
      <c r="G144" s="39">
        <v>44545</v>
      </c>
      <c r="H144" s="39" t="s">
        <v>863</v>
      </c>
      <c r="I144" s="32" t="s">
        <v>705</v>
      </c>
      <c r="J144" s="32"/>
    </row>
    <row r="145" spans="1:10" ht="120" x14ac:dyDescent="0.25">
      <c r="A145" s="28" t="s">
        <v>29</v>
      </c>
      <c r="B145" s="32" t="s">
        <v>90</v>
      </c>
      <c r="C145" s="32" t="s">
        <v>225</v>
      </c>
      <c r="D145" s="32">
        <v>2021</v>
      </c>
      <c r="E145" s="32" t="s">
        <v>454</v>
      </c>
      <c r="F145" s="35">
        <v>5142.5</v>
      </c>
      <c r="G145" s="39">
        <v>44519</v>
      </c>
      <c r="H145" s="39">
        <v>44534.75</v>
      </c>
      <c r="I145" s="32" t="s">
        <v>657</v>
      </c>
      <c r="J145" s="32"/>
    </row>
    <row r="146" spans="1:10" ht="105" x14ac:dyDescent="0.25">
      <c r="A146" s="28" t="s">
        <v>29</v>
      </c>
      <c r="B146" s="32" t="s">
        <v>90</v>
      </c>
      <c r="C146" s="32" t="s">
        <v>226</v>
      </c>
      <c r="D146" s="32">
        <v>2021</v>
      </c>
      <c r="E146" s="32" t="s">
        <v>455</v>
      </c>
      <c r="F146" s="35">
        <v>6388.8</v>
      </c>
      <c r="G146" s="39">
        <v>44519</v>
      </c>
      <c r="H146" s="39">
        <v>44598.5</v>
      </c>
      <c r="I146" s="32" t="s">
        <v>657</v>
      </c>
      <c r="J146" s="32"/>
    </row>
    <row r="147" spans="1:10" ht="105" x14ac:dyDescent="0.25">
      <c r="A147" s="28" t="s">
        <v>29</v>
      </c>
      <c r="B147" s="32" t="s">
        <v>90</v>
      </c>
      <c r="C147" s="32" t="s">
        <v>153</v>
      </c>
      <c r="D147" s="32">
        <v>2021</v>
      </c>
      <c r="E147" s="32" t="s">
        <v>384</v>
      </c>
      <c r="F147" s="35">
        <v>4150.3</v>
      </c>
      <c r="G147" s="39">
        <v>44495</v>
      </c>
      <c r="H147" s="39">
        <v>44530</v>
      </c>
      <c r="I147" s="32" t="s">
        <v>604</v>
      </c>
      <c r="J147" s="32"/>
    </row>
    <row r="148" spans="1:10" ht="60" x14ac:dyDescent="0.25">
      <c r="A148" s="28" t="s">
        <v>29</v>
      </c>
      <c r="B148" s="32" t="s">
        <v>90</v>
      </c>
      <c r="C148" s="32" t="s">
        <v>296</v>
      </c>
      <c r="D148" s="32">
        <v>2021</v>
      </c>
      <c r="E148" s="32" t="s">
        <v>522</v>
      </c>
      <c r="F148" s="35">
        <v>5203</v>
      </c>
      <c r="G148" s="38">
        <v>44545</v>
      </c>
      <c r="H148" s="38">
        <v>44575</v>
      </c>
      <c r="I148" s="32" t="s">
        <v>704</v>
      </c>
      <c r="J148" s="32"/>
    </row>
    <row r="149" spans="1:10" ht="90" x14ac:dyDescent="0.25">
      <c r="A149" s="28" t="s">
        <v>29</v>
      </c>
      <c r="B149" s="32" t="s">
        <v>90</v>
      </c>
      <c r="C149" s="32" t="s">
        <v>183</v>
      </c>
      <c r="D149" s="32">
        <v>2021</v>
      </c>
      <c r="E149" s="32" t="s">
        <v>412</v>
      </c>
      <c r="F149" s="35">
        <v>3055.25</v>
      </c>
      <c r="G149" s="39">
        <v>44508</v>
      </c>
      <c r="H149" s="39" t="s">
        <v>863</v>
      </c>
      <c r="I149" s="32" t="s">
        <v>626</v>
      </c>
      <c r="J149" s="32"/>
    </row>
    <row r="150" spans="1:10" ht="135" x14ac:dyDescent="0.25">
      <c r="A150" s="28" t="s">
        <v>29</v>
      </c>
      <c r="B150" s="32" t="s">
        <v>90</v>
      </c>
      <c r="C150" s="32" t="s">
        <v>210</v>
      </c>
      <c r="D150" s="32">
        <v>2021</v>
      </c>
      <c r="E150" s="32" t="s">
        <v>439</v>
      </c>
      <c r="F150" s="35">
        <v>2420</v>
      </c>
      <c r="G150" s="39">
        <v>44516</v>
      </c>
      <c r="H150" s="39">
        <v>44530</v>
      </c>
      <c r="I150" s="32" t="s">
        <v>647</v>
      </c>
      <c r="J150" s="32" t="s">
        <v>801</v>
      </c>
    </row>
    <row r="151" spans="1:10" ht="75" x14ac:dyDescent="0.25">
      <c r="A151" s="28" t="s">
        <v>29</v>
      </c>
      <c r="B151" s="32" t="s">
        <v>90</v>
      </c>
      <c r="C151" s="32" t="s">
        <v>284</v>
      </c>
      <c r="D151" s="32">
        <v>2021</v>
      </c>
      <c r="E151" s="32" t="s">
        <v>511</v>
      </c>
      <c r="F151" s="35">
        <v>2111.4499999999998</v>
      </c>
      <c r="G151" s="39">
        <v>44539</v>
      </c>
      <c r="H151" s="39">
        <v>44546</v>
      </c>
      <c r="I151" s="32" t="s">
        <v>696</v>
      </c>
      <c r="J151" s="32" t="s">
        <v>833</v>
      </c>
    </row>
    <row r="152" spans="1:10" ht="75" x14ac:dyDescent="0.25">
      <c r="A152" s="28" t="s">
        <v>29</v>
      </c>
      <c r="B152" s="32" t="s">
        <v>90</v>
      </c>
      <c r="C152" s="32" t="s">
        <v>125</v>
      </c>
      <c r="D152" s="32">
        <v>2021</v>
      </c>
      <c r="E152" s="32" t="s">
        <v>356</v>
      </c>
      <c r="F152" s="35">
        <v>9680</v>
      </c>
      <c r="G152" s="39">
        <v>44487</v>
      </c>
      <c r="H152" s="39">
        <v>44658</v>
      </c>
      <c r="I152" s="32" t="s">
        <v>579</v>
      </c>
      <c r="J152" s="32"/>
    </row>
    <row r="153" spans="1:10" ht="45" x14ac:dyDescent="0.25">
      <c r="A153" s="28" t="s">
        <v>29</v>
      </c>
      <c r="B153" s="32" t="s">
        <v>90</v>
      </c>
      <c r="C153" s="32" t="s">
        <v>238</v>
      </c>
      <c r="D153" s="32">
        <v>2021</v>
      </c>
      <c r="E153" s="32" t="s">
        <v>467</v>
      </c>
      <c r="F153" s="35">
        <v>1355.2</v>
      </c>
      <c r="G153" s="39">
        <v>44524</v>
      </c>
      <c r="H153" s="39">
        <v>44531</v>
      </c>
      <c r="I153" s="32" t="s">
        <v>662</v>
      </c>
      <c r="J153" s="32" t="s">
        <v>812</v>
      </c>
    </row>
    <row r="154" spans="1:10" ht="90" x14ac:dyDescent="0.25">
      <c r="A154" s="28" t="s">
        <v>29</v>
      </c>
      <c r="B154" s="32" t="s">
        <v>91</v>
      </c>
      <c r="C154" s="32" t="s">
        <v>144</v>
      </c>
      <c r="D154" s="32">
        <v>2021</v>
      </c>
      <c r="E154" s="32" t="s">
        <v>374</v>
      </c>
      <c r="F154" s="35">
        <v>47918.843500000003</v>
      </c>
      <c r="G154" s="39">
        <v>44494</v>
      </c>
      <c r="H154" s="39">
        <v>44517</v>
      </c>
      <c r="I154" s="32" t="s">
        <v>596</v>
      </c>
      <c r="J154" s="32" t="s">
        <v>760</v>
      </c>
    </row>
    <row r="155" spans="1:10" ht="105" x14ac:dyDescent="0.25">
      <c r="A155" s="28" t="s">
        <v>29</v>
      </c>
      <c r="B155" s="32" t="s">
        <v>90</v>
      </c>
      <c r="C155" s="32" t="s">
        <v>176</v>
      </c>
      <c r="D155" s="32">
        <v>2021</v>
      </c>
      <c r="E155" s="32" t="s">
        <v>406</v>
      </c>
      <c r="F155" s="35">
        <v>907.5</v>
      </c>
      <c r="G155" s="39">
        <v>44503</v>
      </c>
      <c r="H155" s="39" t="s">
        <v>864</v>
      </c>
      <c r="I155" s="32" t="s">
        <v>620</v>
      </c>
      <c r="J155" s="32"/>
    </row>
    <row r="156" spans="1:10" ht="90" x14ac:dyDescent="0.25">
      <c r="A156" s="28" t="s">
        <v>29</v>
      </c>
      <c r="B156" s="32" t="s">
        <v>90</v>
      </c>
      <c r="C156" s="32" t="s">
        <v>175</v>
      </c>
      <c r="D156" s="32">
        <v>2021</v>
      </c>
      <c r="E156" s="32" t="s">
        <v>406</v>
      </c>
      <c r="F156" s="35">
        <v>907.5</v>
      </c>
      <c r="G156" s="39">
        <v>44503</v>
      </c>
      <c r="H156" s="39" t="s">
        <v>864</v>
      </c>
      <c r="I156" s="32" t="s">
        <v>619</v>
      </c>
      <c r="J156" s="32"/>
    </row>
    <row r="157" spans="1:10" ht="90" x14ac:dyDescent="0.25">
      <c r="A157" s="28" t="s">
        <v>29</v>
      </c>
      <c r="B157" s="32" t="s">
        <v>90</v>
      </c>
      <c r="C157" s="32" t="s">
        <v>172</v>
      </c>
      <c r="D157" s="32">
        <v>2021</v>
      </c>
      <c r="E157" s="32" t="s">
        <v>403</v>
      </c>
      <c r="F157" s="35">
        <v>7925.5</v>
      </c>
      <c r="G157" s="38">
        <v>44503</v>
      </c>
      <c r="H157" s="38">
        <v>44538</v>
      </c>
      <c r="I157" s="32" t="s">
        <v>617</v>
      </c>
      <c r="J157" s="32"/>
    </row>
    <row r="158" spans="1:10" ht="75" x14ac:dyDescent="0.25">
      <c r="A158" s="28" t="s">
        <v>29</v>
      </c>
      <c r="B158" s="32" t="s">
        <v>90</v>
      </c>
      <c r="C158" s="32" t="s">
        <v>149</v>
      </c>
      <c r="D158" s="32">
        <v>2021</v>
      </c>
      <c r="E158" s="32" t="s">
        <v>379</v>
      </c>
      <c r="F158" s="35">
        <v>12741.3</v>
      </c>
      <c r="G158" s="39">
        <v>44494</v>
      </c>
      <c r="H158" s="39">
        <v>44564</v>
      </c>
      <c r="I158" s="32" t="s">
        <v>865</v>
      </c>
      <c r="J158" s="32"/>
    </row>
    <row r="159" spans="1:10" ht="60" x14ac:dyDescent="0.25">
      <c r="A159" s="28" t="s">
        <v>29</v>
      </c>
      <c r="B159" s="32" t="s">
        <v>90</v>
      </c>
      <c r="C159" s="32" t="s">
        <v>123</v>
      </c>
      <c r="D159" s="32">
        <v>2021</v>
      </c>
      <c r="E159" s="32" t="s">
        <v>354</v>
      </c>
      <c r="F159" s="35">
        <v>6413</v>
      </c>
      <c r="G159" s="39">
        <v>44484</v>
      </c>
      <c r="H159" s="39">
        <v>44530</v>
      </c>
      <c r="I159" s="32" t="s">
        <v>578</v>
      </c>
      <c r="J159" s="32"/>
    </row>
    <row r="160" spans="1:10" ht="90" x14ac:dyDescent="0.25">
      <c r="A160" s="28" t="s">
        <v>29</v>
      </c>
      <c r="B160" s="32" t="s">
        <v>90</v>
      </c>
      <c r="C160" s="32" t="s">
        <v>322</v>
      </c>
      <c r="D160" s="32">
        <v>2021</v>
      </c>
      <c r="E160" s="32" t="s">
        <v>547</v>
      </c>
      <c r="F160" s="35">
        <v>1089</v>
      </c>
      <c r="G160" s="39">
        <v>44559</v>
      </c>
      <c r="H160" s="39" t="s">
        <v>863</v>
      </c>
      <c r="I160" s="32" t="s">
        <v>720</v>
      </c>
      <c r="J160" s="32" t="s">
        <v>850</v>
      </c>
    </row>
    <row r="161" spans="1:10" ht="60" x14ac:dyDescent="0.25">
      <c r="A161" s="28" t="s">
        <v>29</v>
      </c>
      <c r="B161" s="32" t="s">
        <v>90</v>
      </c>
      <c r="C161" s="32" t="s">
        <v>289</v>
      </c>
      <c r="D161" s="32">
        <v>2021</v>
      </c>
      <c r="E161" s="32" t="s">
        <v>516</v>
      </c>
      <c r="F161" s="35">
        <v>15693.7</v>
      </c>
      <c r="G161" s="39">
        <v>44543</v>
      </c>
      <c r="H161" s="39">
        <v>44582</v>
      </c>
      <c r="I161" s="32" t="s">
        <v>700</v>
      </c>
      <c r="J161" s="32" t="s">
        <v>837</v>
      </c>
    </row>
    <row r="162" spans="1:10" ht="75" x14ac:dyDescent="0.25">
      <c r="A162" s="28" t="s">
        <v>29</v>
      </c>
      <c r="B162" s="32" t="s">
        <v>90</v>
      </c>
      <c r="C162" s="32" t="s">
        <v>179</v>
      </c>
      <c r="D162" s="32">
        <v>2021</v>
      </c>
      <c r="E162" s="32" t="s">
        <v>408</v>
      </c>
      <c r="F162" s="35">
        <v>5827.9287000000004</v>
      </c>
      <c r="G162" s="39">
        <v>44504</v>
      </c>
      <c r="H162" s="39" t="s">
        <v>863</v>
      </c>
      <c r="I162" s="32" t="s">
        <v>623</v>
      </c>
      <c r="J162" s="32" t="s">
        <v>780</v>
      </c>
    </row>
    <row r="163" spans="1:10" ht="75" x14ac:dyDescent="0.25">
      <c r="A163" s="28" t="s">
        <v>29</v>
      </c>
      <c r="B163" s="32" t="s">
        <v>90</v>
      </c>
      <c r="C163" s="32" t="s">
        <v>113</v>
      </c>
      <c r="D163" s="32">
        <v>2021</v>
      </c>
      <c r="E163" s="32" t="s">
        <v>344</v>
      </c>
      <c r="F163" s="35">
        <v>16335</v>
      </c>
      <c r="G163" s="39">
        <v>44477</v>
      </c>
      <c r="H163" s="39">
        <v>44764</v>
      </c>
      <c r="I163" s="32" t="s">
        <v>569</v>
      </c>
      <c r="J163" s="32" t="s">
        <v>740</v>
      </c>
    </row>
    <row r="164" spans="1:10" ht="120" x14ac:dyDescent="0.25">
      <c r="A164" s="28" t="s">
        <v>29</v>
      </c>
      <c r="B164" s="32" t="s">
        <v>90</v>
      </c>
      <c r="C164" s="32" t="s">
        <v>199</v>
      </c>
      <c r="D164" s="32">
        <v>2021</v>
      </c>
      <c r="E164" s="32" t="s">
        <v>428</v>
      </c>
      <c r="F164" s="35">
        <v>2601.5</v>
      </c>
      <c r="G164" s="39">
        <v>44512</v>
      </c>
      <c r="H164" s="39">
        <v>44519</v>
      </c>
      <c r="I164" s="32" t="s">
        <v>640</v>
      </c>
      <c r="J164" s="32" t="s">
        <v>794</v>
      </c>
    </row>
    <row r="165" spans="1:10" ht="90" x14ac:dyDescent="0.25">
      <c r="A165" s="28" t="s">
        <v>29</v>
      </c>
      <c r="B165" s="32" t="s">
        <v>90</v>
      </c>
      <c r="C165" s="32" t="s">
        <v>95</v>
      </c>
      <c r="D165" s="32">
        <v>2021</v>
      </c>
      <c r="E165" s="32" t="s">
        <v>326</v>
      </c>
      <c r="F165" s="35">
        <v>3364.9978999999998</v>
      </c>
      <c r="G165" s="39">
        <v>44470</v>
      </c>
      <c r="H165" s="39">
        <v>44545</v>
      </c>
      <c r="I165" s="32" t="s">
        <v>551</v>
      </c>
      <c r="J165" s="32" t="s">
        <v>723</v>
      </c>
    </row>
    <row r="166" spans="1:10" ht="45" x14ac:dyDescent="0.25">
      <c r="A166" s="28" t="s">
        <v>29</v>
      </c>
      <c r="B166" s="32" t="s">
        <v>90</v>
      </c>
      <c r="C166" s="32" t="s">
        <v>277</v>
      </c>
      <c r="D166" s="32">
        <v>2021</v>
      </c>
      <c r="E166" s="32" t="s">
        <v>504</v>
      </c>
      <c r="F166" s="35">
        <v>1391.5</v>
      </c>
      <c r="G166" s="39">
        <v>44533</v>
      </c>
      <c r="H166" s="39">
        <v>44547</v>
      </c>
      <c r="I166" s="32" t="s">
        <v>691</v>
      </c>
      <c r="J166" s="32" t="s">
        <v>828</v>
      </c>
    </row>
    <row r="167" spans="1:10" ht="105" x14ac:dyDescent="0.25">
      <c r="A167" s="28" t="s">
        <v>29</v>
      </c>
      <c r="B167" s="32" t="s">
        <v>90</v>
      </c>
      <c r="C167" s="32" t="s">
        <v>129</v>
      </c>
      <c r="D167" s="32">
        <v>2021</v>
      </c>
      <c r="E167" s="32" t="s">
        <v>360</v>
      </c>
      <c r="F167" s="35">
        <v>1089</v>
      </c>
      <c r="G167" s="39">
        <v>44488</v>
      </c>
      <c r="H167" s="39" t="s">
        <v>863</v>
      </c>
      <c r="I167" s="32" t="s">
        <v>583</v>
      </c>
      <c r="J167" s="32"/>
    </row>
    <row r="168" spans="1:10" ht="90" x14ac:dyDescent="0.25">
      <c r="A168" s="28" t="s">
        <v>29</v>
      </c>
      <c r="B168" s="32" t="s">
        <v>90</v>
      </c>
      <c r="C168" s="32" t="s">
        <v>288</v>
      </c>
      <c r="D168" s="32">
        <v>2021</v>
      </c>
      <c r="E168" s="32" t="s">
        <v>515</v>
      </c>
      <c r="F168" s="35">
        <v>4101.8999999999996</v>
      </c>
      <c r="G168" s="39">
        <v>44543</v>
      </c>
      <c r="H168" s="39">
        <v>44618</v>
      </c>
      <c r="I168" s="32" t="s">
        <v>699</v>
      </c>
      <c r="J168" s="32" t="s">
        <v>836</v>
      </c>
    </row>
    <row r="169" spans="1:10" ht="90" x14ac:dyDescent="0.25">
      <c r="A169" s="28" t="s">
        <v>29</v>
      </c>
      <c r="B169" s="32" t="s">
        <v>90</v>
      </c>
      <c r="C169" s="32" t="s">
        <v>208</v>
      </c>
      <c r="D169" s="32">
        <v>2021</v>
      </c>
      <c r="E169" s="32" t="s">
        <v>437</v>
      </c>
      <c r="F169" s="35">
        <v>6267.8</v>
      </c>
      <c r="G169" s="39">
        <v>44515</v>
      </c>
      <c r="H169" s="39">
        <v>44579</v>
      </c>
      <c r="I169" s="32" t="s">
        <v>646</v>
      </c>
      <c r="J169" s="32" t="s">
        <v>800</v>
      </c>
    </row>
    <row r="170" spans="1:10" ht="30" x14ac:dyDescent="0.25">
      <c r="A170" s="28" t="s">
        <v>29</v>
      </c>
      <c r="B170" s="32" t="s">
        <v>92</v>
      </c>
      <c r="C170" s="32" t="s">
        <v>98</v>
      </c>
      <c r="D170" s="32">
        <v>2021</v>
      </c>
      <c r="E170" s="32" t="s">
        <v>329</v>
      </c>
      <c r="F170" s="35">
        <v>3630</v>
      </c>
      <c r="G170" s="39">
        <v>44473</v>
      </c>
      <c r="H170" s="39">
        <v>44653</v>
      </c>
      <c r="I170" s="32" t="s">
        <v>554</v>
      </c>
      <c r="J170" s="32" t="s">
        <v>726</v>
      </c>
    </row>
    <row r="171" spans="1:10" ht="75" x14ac:dyDescent="0.25">
      <c r="A171" s="28" t="s">
        <v>29</v>
      </c>
      <c r="B171" s="32" t="s">
        <v>90</v>
      </c>
      <c r="C171" s="32" t="s">
        <v>96</v>
      </c>
      <c r="D171" s="32">
        <v>2021</v>
      </c>
      <c r="E171" s="32" t="s">
        <v>327</v>
      </c>
      <c r="F171" s="35">
        <v>4598</v>
      </c>
      <c r="G171" s="39">
        <v>44473</v>
      </c>
      <c r="H171" s="39">
        <v>44578</v>
      </c>
      <c r="I171" s="32" t="s">
        <v>552</v>
      </c>
      <c r="J171" s="32" t="s">
        <v>724</v>
      </c>
    </row>
    <row r="172" spans="1:10" ht="120" x14ac:dyDescent="0.25">
      <c r="A172" s="28" t="s">
        <v>29</v>
      </c>
      <c r="B172" s="32" t="s">
        <v>90</v>
      </c>
      <c r="C172" s="32" t="s">
        <v>216</v>
      </c>
      <c r="D172" s="32">
        <v>2021</v>
      </c>
      <c r="E172" s="32" t="s">
        <v>445</v>
      </c>
      <c r="F172" s="35">
        <v>1427.8</v>
      </c>
      <c r="G172" s="39">
        <v>44519</v>
      </c>
      <c r="H172" s="39">
        <v>44549</v>
      </c>
      <c r="I172" s="32" t="s">
        <v>652</v>
      </c>
      <c r="J172" s="32" t="s">
        <v>806</v>
      </c>
    </row>
    <row r="173" spans="1:10" ht="75" x14ac:dyDescent="0.25">
      <c r="A173" s="28" t="s">
        <v>29</v>
      </c>
      <c r="B173" s="32" t="s">
        <v>90</v>
      </c>
      <c r="C173" s="32" t="s">
        <v>312</v>
      </c>
      <c r="D173" s="32">
        <v>2021</v>
      </c>
      <c r="E173" s="32" t="s">
        <v>537</v>
      </c>
      <c r="F173" s="35">
        <v>9619.5</v>
      </c>
      <c r="G173" s="39">
        <v>44550</v>
      </c>
      <c r="H173" s="39">
        <v>44605</v>
      </c>
      <c r="I173" s="32" t="s">
        <v>652</v>
      </c>
      <c r="J173" s="32" t="s">
        <v>806</v>
      </c>
    </row>
    <row r="174" spans="1:10" ht="75" x14ac:dyDescent="0.25">
      <c r="A174" s="28" t="s">
        <v>29</v>
      </c>
      <c r="B174" s="32" t="s">
        <v>90</v>
      </c>
      <c r="C174" s="32" t="s">
        <v>93</v>
      </c>
      <c r="D174" s="32">
        <v>2021</v>
      </c>
      <c r="E174" s="32" t="s">
        <v>324</v>
      </c>
      <c r="F174" s="35">
        <v>2557.94</v>
      </c>
      <c r="G174" s="39">
        <v>44470</v>
      </c>
      <c r="H174" s="39">
        <v>44530</v>
      </c>
      <c r="I174" s="32" t="s">
        <v>549</v>
      </c>
      <c r="J174" s="32" t="s">
        <v>721</v>
      </c>
    </row>
    <row r="175" spans="1:10" ht="105" x14ac:dyDescent="0.25">
      <c r="A175" s="28" t="s">
        <v>29</v>
      </c>
      <c r="B175" s="32" t="s">
        <v>90</v>
      </c>
      <c r="C175" s="32" t="s">
        <v>197</v>
      </c>
      <c r="D175" s="32">
        <v>2021</v>
      </c>
      <c r="E175" s="32" t="s">
        <v>426</v>
      </c>
      <c r="F175" s="35">
        <v>762.3</v>
      </c>
      <c r="G175" s="39">
        <v>44512</v>
      </c>
      <c r="H175" s="39" t="s">
        <v>864</v>
      </c>
      <c r="I175" s="32" t="s">
        <v>638</v>
      </c>
      <c r="J175" s="32" t="s">
        <v>792</v>
      </c>
    </row>
    <row r="176" spans="1:10" ht="105" x14ac:dyDescent="0.25">
      <c r="A176" s="28" t="s">
        <v>29</v>
      </c>
      <c r="B176" s="32" t="s">
        <v>90</v>
      </c>
      <c r="C176" s="32" t="s">
        <v>291</v>
      </c>
      <c r="D176" s="32">
        <v>2021</v>
      </c>
      <c r="E176" s="32" t="s">
        <v>518</v>
      </c>
      <c r="F176" s="35">
        <v>3947.4555999999998</v>
      </c>
      <c r="G176" s="39">
        <v>44543</v>
      </c>
      <c r="H176" s="39">
        <v>44640.5</v>
      </c>
      <c r="I176" s="32" t="s">
        <v>702</v>
      </c>
      <c r="J176" s="32" t="s">
        <v>838</v>
      </c>
    </row>
    <row r="177" spans="1:10" ht="90" x14ac:dyDescent="0.25">
      <c r="A177" s="28" t="s">
        <v>29</v>
      </c>
      <c r="B177" s="32" t="s">
        <v>90</v>
      </c>
      <c r="C177" s="32" t="s">
        <v>105</v>
      </c>
      <c r="D177" s="32">
        <v>2021</v>
      </c>
      <c r="E177" s="32" t="s">
        <v>336</v>
      </c>
      <c r="F177" s="35">
        <v>7018</v>
      </c>
      <c r="G177" s="39">
        <v>44474</v>
      </c>
      <c r="H177" s="39">
        <v>44483</v>
      </c>
      <c r="I177" s="32" t="s">
        <v>561</v>
      </c>
      <c r="J177" s="32" t="s">
        <v>732</v>
      </c>
    </row>
    <row r="178" spans="1:10" ht="105" x14ac:dyDescent="0.25">
      <c r="A178" s="28" t="s">
        <v>29</v>
      </c>
      <c r="B178" s="32" t="s">
        <v>90</v>
      </c>
      <c r="C178" s="32" t="s">
        <v>182</v>
      </c>
      <c r="D178" s="32">
        <v>2021</v>
      </c>
      <c r="E178" s="32" t="s">
        <v>411</v>
      </c>
      <c r="F178" s="35">
        <v>1813.79</v>
      </c>
      <c r="G178" s="39">
        <v>44508</v>
      </c>
      <c r="H178" s="39" t="s">
        <v>863</v>
      </c>
      <c r="I178" s="32" t="s">
        <v>561</v>
      </c>
      <c r="J178" s="32" t="s">
        <v>732</v>
      </c>
    </row>
    <row r="179" spans="1:10" ht="105" x14ac:dyDescent="0.25">
      <c r="A179" s="28" t="s">
        <v>29</v>
      </c>
      <c r="B179" s="32" t="s">
        <v>90</v>
      </c>
      <c r="C179" s="32" t="s">
        <v>270</v>
      </c>
      <c r="D179" s="32">
        <v>2021</v>
      </c>
      <c r="E179" s="32" t="s">
        <v>497</v>
      </c>
      <c r="F179" s="35">
        <v>14399</v>
      </c>
      <c r="G179" s="39">
        <v>44531</v>
      </c>
      <c r="H179" s="39">
        <v>44541</v>
      </c>
      <c r="I179" s="32" t="s">
        <v>685</v>
      </c>
      <c r="J179" s="32" t="s">
        <v>824</v>
      </c>
    </row>
    <row r="180" spans="1:10" ht="75" x14ac:dyDescent="0.25">
      <c r="A180" s="28" t="s">
        <v>29</v>
      </c>
      <c r="B180" s="32" t="s">
        <v>90</v>
      </c>
      <c r="C180" s="32" t="s">
        <v>145</v>
      </c>
      <c r="D180" s="32">
        <v>2021</v>
      </c>
      <c r="E180" s="32" t="s">
        <v>375</v>
      </c>
      <c r="F180" s="35">
        <v>14507.9</v>
      </c>
      <c r="G180" s="39">
        <v>44494</v>
      </c>
      <c r="H180" s="39">
        <v>44576</v>
      </c>
      <c r="I180" s="32" t="s">
        <v>597</v>
      </c>
      <c r="J180" s="32" t="s">
        <v>761</v>
      </c>
    </row>
    <row r="181" spans="1:10" ht="75" x14ac:dyDescent="0.25">
      <c r="A181" s="28" t="s">
        <v>29</v>
      </c>
      <c r="B181" s="32" t="s">
        <v>90</v>
      </c>
      <c r="C181" s="32" t="s">
        <v>271</v>
      </c>
      <c r="D181" s="32">
        <v>2021</v>
      </c>
      <c r="E181" s="32" t="s">
        <v>498</v>
      </c>
      <c r="F181" s="35">
        <v>2492.6</v>
      </c>
      <c r="G181" s="39">
        <v>44531</v>
      </c>
      <c r="H181" s="39">
        <v>44545</v>
      </c>
      <c r="I181" s="32" t="s">
        <v>686</v>
      </c>
      <c r="J181" s="32"/>
    </row>
    <row r="182" spans="1:10" ht="120" x14ac:dyDescent="0.25">
      <c r="A182" s="28" t="s">
        <v>29</v>
      </c>
      <c r="B182" s="32" t="s">
        <v>90</v>
      </c>
      <c r="C182" s="32" t="s">
        <v>262</v>
      </c>
      <c r="D182" s="32">
        <v>2021</v>
      </c>
      <c r="E182" s="32" t="s">
        <v>490</v>
      </c>
      <c r="F182" s="35">
        <v>1633.5</v>
      </c>
      <c r="G182" s="39">
        <v>44530</v>
      </c>
      <c r="H182" s="39" t="s">
        <v>863</v>
      </c>
      <c r="I182" s="32" t="s">
        <v>680</v>
      </c>
      <c r="J182" s="32"/>
    </row>
    <row r="183" spans="1:10" ht="120" x14ac:dyDescent="0.25">
      <c r="A183" s="28" t="s">
        <v>29</v>
      </c>
      <c r="B183" s="32" t="s">
        <v>90</v>
      </c>
      <c r="C183" s="32" t="s">
        <v>261</v>
      </c>
      <c r="D183" s="32">
        <v>2021</v>
      </c>
      <c r="E183" s="32" t="s">
        <v>490</v>
      </c>
      <c r="F183" s="35">
        <v>1633.5</v>
      </c>
      <c r="G183" s="39">
        <v>44530</v>
      </c>
      <c r="H183" s="39" t="s">
        <v>863</v>
      </c>
      <c r="I183" s="32" t="s">
        <v>679</v>
      </c>
      <c r="J183" s="32"/>
    </row>
    <row r="184" spans="1:10" ht="120" x14ac:dyDescent="0.25">
      <c r="A184" s="28" t="s">
        <v>29</v>
      </c>
      <c r="B184" s="32" t="s">
        <v>90</v>
      </c>
      <c r="C184" s="32" t="s">
        <v>293</v>
      </c>
      <c r="D184" s="32">
        <v>2021</v>
      </c>
      <c r="E184" s="32" t="s">
        <v>519</v>
      </c>
      <c r="F184" s="35">
        <v>363</v>
      </c>
      <c r="G184" s="38">
        <v>44544</v>
      </c>
      <c r="H184" s="38" t="s">
        <v>863</v>
      </c>
      <c r="I184" s="32" t="s">
        <v>679</v>
      </c>
      <c r="J184" s="32"/>
    </row>
    <row r="185" spans="1:10" ht="45" x14ac:dyDescent="0.25">
      <c r="A185" s="28" t="s">
        <v>29</v>
      </c>
      <c r="B185" s="32" t="s">
        <v>90</v>
      </c>
      <c r="C185" s="32" t="s">
        <v>274</v>
      </c>
      <c r="D185" s="32">
        <v>2021</v>
      </c>
      <c r="E185" s="32" t="s">
        <v>501</v>
      </c>
      <c r="F185" s="35">
        <v>10914.2</v>
      </c>
      <c r="G185" s="39">
        <v>44532</v>
      </c>
      <c r="H185" s="39">
        <v>44897</v>
      </c>
      <c r="I185" s="32" t="s">
        <v>689</v>
      </c>
      <c r="J185" s="32" t="s">
        <v>826</v>
      </c>
    </row>
    <row r="186" spans="1:10" ht="45" x14ac:dyDescent="0.25">
      <c r="A186" s="28" t="s">
        <v>29</v>
      </c>
      <c r="B186" s="32" t="s">
        <v>90</v>
      </c>
      <c r="C186" s="32" t="s">
        <v>234</v>
      </c>
      <c r="D186" s="32">
        <v>2021</v>
      </c>
      <c r="E186" s="32" t="s">
        <v>463</v>
      </c>
      <c r="F186" s="35">
        <v>10343.3099</v>
      </c>
      <c r="G186" s="39">
        <v>44523</v>
      </c>
      <c r="H186" s="39">
        <v>44603</v>
      </c>
      <c r="I186" s="32" t="s">
        <v>660</v>
      </c>
      <c r="J186" s="32"/>
    </row>
    <row r="187" spans="1:10" ht="75" x14ac:dyDescent="0.25">
      <c r="A187" s="28" t="s">
        <v>29</v>
      </c>
      <c r="B187" s="32" t="s">
        <v>91</v>
      </c>
      <c r="C187" s="32" t="s">
        <v>245</v>
      </c>
      <c r="D187" s="32">
        <v>2021</v>
      </c>
      <c r="E187" s="32" t="s">
        <v>474</v>
      </c>
      <c r="F187" s="35">
        <v>48279.217799999999</v>
      </c>
      <c r="G187" s="39">
        <v>44525</v>
      </c>
      <c r="H187" s="39">
        <v>44552</v>
      </c>
      <c r="I187" s="32" t="s">
        <v>667</v>
      </c>
      <c r="J187" s="32" t="s">
        <v>815</v>
      </c>
    </row>
    <row r="188" spans="1:10" ht="75" x14ac:dyDescent="0.25">
      <c r="A188" s="28" t="s">
        <v>29</v>
      </c>
      <c r="B188" s="32" t="s">
        <v>91</v>
      </c>
      <c r="C188" s="32" t="s">
        <v>276</v>
      </c>
      <c r="D188" s="32">
        <v>2021</v>
      </c>
      <c r="E188" s="32" t="s">
        <v>503</v>
      </c>
      <c r="F188" s="35">
        <v>19945.5674</v>
      </c>
      <c r="G188" s="39">
        <v>44532</v>
      </c>
      <c r="H188" s="39">
        <v>44605</v>
      </c>
      <c r="I188" s="32" t="s">
        <v>667</v>
      </c>
      <c r="J188" s="32" t="s">
        <v>815</v>
      </c>
    </row>
    <row r="189" spans="1:10" ht="60" x14ac:dyDescent="0.25">
      <c r="A189" s="28" t="s">
        <v>29</v>
      </c>
      <c r="B189" s="32" t="s">
        <v>90</v>
      </c>
      <c r="C189" s="32" t="s">
        <v>191</v>
      </c>
      <c r="D189" s="32">
        <v>2021</v>
      </c>
      <c r="E189" s="32" t="s">
        <v>420</v>
      </c>
      <c r="F189" s="35">
        <v>4489.1000000000004</v>
      </c>
      <c r="G189" s="39">
        <v>44510</v>
      </c>
      <c r="H189" s="39" t="s">
        <v>863</v>
      </c>
      <c r="I189" s="32" t="s">
        <v>634</v>
      </c>
      <c r="J189" s="32" t="s">
        <v>789</v>
      </c>
    </row>
    <row r="190" spans="1:10" ht="75" x14ac:dyDescent="0.25">
      <c r="A190" s="28" t="s">
        <v>29</v>
      </c>
      <c r="B190" s="32" t="s">
        <v>90</v>
      </c>
      <c r="C190" s="32" t="s">
        <v>232</v>
      </c>
      <c r="D190" s="32">
        <v>2021</v>
      </c>
      <c r="E190" s="32" t="s">
        <v>461</v>
      </c>
      <c r="F190" s="35">
        <v>4598</v>
      </c>
      <c r="G190" s="39">
        <v>44523</v>
      </c>
      <c r="H190" s="39" t="s">
        <v>863</v>
      </c>
      <c r="I190" s="32" t="s">
        <v>634</v>
      </c>
      <c r="J190" s="32" t="s">
        <v>789</v>
      </c>
    </row>
    <row r="191" spans="1:10" ht="45" x14ac:dyDescent="0.25">
      <c r="A191" s="28" t="s">
        <v>29</v>
      </c>
      <c r="B191" s="32" t="s">
        <v>90</v>
      </c>
      <c r="C191" s="32" t="s">
        <v>285</v>
      </c>
      <c r="D191" s="32">
        <v>2021</v>
      </c>
      <c r="E191" s="32" t="s">
        <v>512</v>
      </c>
      <c r="F191" s="35">
        <v>4356</v>
      </c>
      <c r="G191" s="39">
        <v>44540</v>
      </c>
      <c r="H191" s="39">
        <v>44630</v>
      </c>
      <c r="I191" s="32" t="s">
        <v>634</v>
      </c>
      <c r="J191" s="32" t="s">
        <v>789</v>
      </c>
    </row>
    <row r="192" spans="1:10" ht="45" x14ac:dyDescent="0.25">
      <c r="A192" s="28" t="s">
        <v>29</v>
      </c>
      <c r="B192" s="32" t="s">
        <v>90</v>
      </c>
      <c r="C192" s="32" t="s">
        <v>318</v>
      </c>
      <c r="D192" s="32">
        <v>2021</v>
      </c>
      <c r="E192" s="32" t="s">
        <v>543</v>
      </c>
      <c r="F192" s="35">
        <v>1808.95</v>
      </c>
      <c r="G192" s="39">
        <v>44554</v>
      </c>
      <c r="H192" s="39">
        <v>44568</v>
      </c>
      <c r="I192" s="32" t="s">
        <v>718</v>
      </c>
      <c r="J192" s="32" t="s">
        <v>848</v>
      </c>
    </row>
    <row r="193" spans="1:10" ht="105" x14ac:dyDescent="0.25">
      <c r="A193" s="28" t="s">
        <v>29</v>
      </c>
      <c r="B193" s="32" t="s">
        <v>90</v>
      </c>
      <c r="C193" s="32" t="s">
        <v>107</v>
      </c>
      <c r="D193" s="32">
        <v>2021</v>
      </c>
      <c r="E193" s="32" t="s">
        <v>338</v>
      </c>
      <c r="F193" s="35">
        <v>1815</v>
      </c>
      <c r="G193" s="39">
        <v>44476</v>
      </c>
      <c r="H193" s="39">
        <v>44483</v>
      </c>
      <c r="I193" s="32" t="s">
        <v>563</v>
      </c>
      <c r="J193" s="32" t="s">
        <v>734</v>
      </c>
    </row>
    <row r="194" spans="1:10" ht="60" x14ac:dyDescent="0.25">
      <c r="A194" s="28" t="s">
        <v>29</v>
      </c>
      <c r="B194" s="32" t="s">
        <v>90</v>
      </c>
      <c r="C194" s="32" t="s">
        <v>195</v>
      </c>
      <c r="D194" s="32">
        <v>2021</v>
      </c>
      <c r="E194" s="32" t="s">
        <v>424</v>
      </c>
      <c r="F194" s="35">
        <v>8766.4500000000007</v>
      </c>
      <c r="G194" s="39">
        <v>44511</v>
      </c>
      <c r="H194" s="39" t="s">
        <v>864</v>
      </c>
      <c r="I194" s="32" t="s">
        <v>637</v>
      </c>
      <c r="J194" s="32" t="s">
        <v>791</v>
      </c>
    </row>
    <row r="195" spans="1:10" ht="30" x14ac:dyDescent="0.25">
      <c r="A195" s="28" t="s">
        <v>29</v>
      </c>
      <c r="B195" s="32" t="s">
        <v>92</v>
      </c>
      <c r="C195" s="32" t="s">
        <v>860</v>
      </c>
      <c r="D195" s="32">
        <v>2021</v>
      </c>
      <c r="E195" s="32" t="s">
        <v>857</v>
      </c>
      <c r="F195" s="35">
        <v>242</v>
      </c>
      <c r="G195" s="39"/>
      <c r="H195" s="39"/>
      <c r="I195" s="32" t="s">
        <v>851</v>
      </c>
      <c r="J195" s="32" t="s">
        <v>854</v>
      </c>
    </row>
    <row r="196" spans="1:10" ht="45" x14ac:dyDescent="0.25">
      <c r="A196" s="28" t="s">
        <v>29</v>
      </c>
      <c r="B196" s="32" t="s">
        <v>90</v>
      </c>
      <c r="C196" s="32" t="s">
        <v>190</v>
      </c>
      <c r="D196" s="32">
        <v>2021</v>
      </c>
      <c r="E196" s="32" t="s">
        <v>419</v>
      </c>
      <c r="F196" s="35">
        <v>12856.25</v>
      </c>
      <c r="G196" s="39">
        <v>44510</v>
      </c>
      <c r="H196" s="39">
        <v>44544</v>
      </c>
      <c r="I196" s="32" t="s">
        <v>633</v>
      </c>
      <c r="J196" s="32" t="s">
        <v>788</v>
      </c>
    </row>
    <row r="197" spans="1:10" ht="120" x14ac:dyDescent="0.25">
      <c r="A197" s="28" t="s">
        <v>29</v>
      </c>
      <c r="B197" s="32" t="s">
        <v>90</v>
      </c>
      <c r="C197" s="32" t="s">
        <v>263</v>
      </c>
      <c r="D197" s="32">
        <v>2021</v>
      </c>
      <c r="E197" s="32" t="s">
        <v>490</v>
      </c>
      <c r="F197" s="35">
        <v>1633.5</v>
      </c>
      <c r="G197" s="39">
        <v>44530</v>
      </c>
      <c r="H197" s="39" t="s">
        <v>863</v>
      </c>
      <c r="I197" s="32" t="s">
        <v>681</v>
      </c>
      <c r="J197" s="32" t="s">
        <v>822</v>
      </c>
    </row>
    <row r="198" spans="1:10" ht="60" x14ac:dyDescent="0.25">
      <c r="A198" s="28" t="s">
        <v>29</v>
      </c>
      <c r="B198" s="32" t="s">
        <v>90</v>
      </c>
      <c r="C198" s="32" t="s">
        <v>104</v>
      </c>
      <c r="D198" s="32">
        <v>2021</v>
      </c>
      <c r="E198" s="32" t="s">
        <v>335</v>
      </c>
      <c r="F198" s="35">
        <v>2057</v>
      </c>
      <c r="G198" s="39">
        <v>44474</v>
      </c>
      <c r="H198" s="39">
        <v>44488</v>
      </c>
      <c r="I198" s="32" t="s">
        <v>560</v>
      </c>
      <c r="J198" s="32" t="s">
        <v>731</v>
      </c>
    </row>
    <row r="199" spans="1:10" ht="60" x14ac:dyDescent="0.25">
      <c r="A199" s="28" t="s">
        <v>29</v>
      </c>
      <c r="B199" s="32" t="s">
        <v>90</v>
      </c>
      <c r="C199" s="32" t="s">
        <v>134</v>
      </c>
      <c r="D199" s="32">
        <v>2021</v>
      </c>
      <c r="E199" s="32" t="s">
        <v>364</v>
      </c>
      <c r="F199" s="35">
        <v>2982.65</v>
      </c>
      <c r="G199" s="39">
        <v>44488</v>
      </c>
      <c r="H199" s="39">
        <v>44502</v>
      </c>
      <c r="I199" s="32" t="s">
        <v>560</v>
      </c>
      <c r="J199" s="32" t="s">
        <v>731</v>
      </c>
    </row>
    <row r="200" spans="1:10" ht="75" x14ac:dyDescent="0.25">
      <c r="A200" s="28" t="s">
        <v>29</v>
      </c>
      <c r="B200" s="32" t="s">
        <v>90</v>
      </c>
      <c r="C200" s="32" t="s">
        <v>146</v>
      </c>
      <c r="D200" s="32">
        <v>2021</v>
      </c>
      <c r="E200" s="32" t="s">
        <v>376</v>
      </c>
      <c r="F200" s="35">
        <v>3025</v>
      </c>
      <c r="G200" s="39">
        <v>44494</v>
      </c>
      <c r="H200" s="39">
        <v>44508</v>
      </c>
      <c r="I200" s="32" t="s">
        <v>560</v>
      </c>
      <c r="J200" s="32" t="s">
        <v>731</v>
      </c>
    </row>
    <row r="201" spans="1:10" ht="60" x14ac:dyDescent="0.25">
      <c r="A201" s="28" t="s">
        <v>29</v>
      </c>
      <c r="B201" s="32" t="s">
        <v>90</v>
      </c>
      <c r="C201" s="32" t="s">
        <v>166</v>
      </c>
      <c r="D201" s="32">
        <v>2021</v>
      </c>
      <c r="E201" s="32" t="s">
        <v>397</v>
      </c>
      <c r="F201" s="35">
        <v>3327.5</v>
      </c>
      <c r="G201" s="39">
        <v>44498</v>
      </c>
      <c r="H201" s="39">
        <v>44512</v>
      </c>
      <c r="I201" s="32" t="s">
        <v>560</v>
      </c>
      <c r="J201" s="32" t="s">
        <v>731</v>
      </c>
    </row>
    <row r="202" spans="1:10" ht="90" x14ac:dyDescent="0.25">
      <c r="A202" s="28" t="s">
        <v>29</v>
      </c>
      <c r="B202" s="32" t="s">
        <v>90</v>
      </c>
      <c r="C202" s="32" t="s">
        <v>268</v>
      </c>
      <c r="D202" s="32">
        <v>2021</v>
      </c>
      <c r="E202" s="32" t="s">
        <v>495</v>
      </c>
      <c r="F202" s="35">
        <v>5324</v>
      </c>
      <c r="G202" s="39">
        <v>44531</v>
      </c>
      <c r="H202" s="39">
        <v>44545</v>
      </c>
      <c r="I202" s="32" t="s">
        <v>560</v>
      </c>
      <c r="J202" s="32" t="s">
        <v>731</v>
      </c>
    </row>
    <row r="203" spans="1:10" ht="90" x14ac:dyDescent="0.25">
      <c r="A203" s="28" t="s">
        <v>29</v>
      </c>
      <c r="B203" s="32" t="s">
        <v>90</v>
      </c>
      <c r="C203" s="32" t="s">
        <v>117</v>
      </c>
      <c r="D203" s="32">
        <v>2021</v>
      </c>
      <c r="E203" s="32" t="s">
        <v>348</v>
      </c>
      <c r="F203" s="35">
        <v>4628.25</v>
      </c>
      <c r="G203" s="39">
        <v>44483</v>
      </c>
      <c r="H203" s="39">
        <v>44503</v>
      </c>
      <c r="I203" s="32" t="s">
        <v>572</v>
      </c>
      <c r="J203" s="32" t="s">
        <v>743</v>
      </c>
    </row>
    <row r="204" spans="1:10" ht="60" x14ac:dyDescent="0.25">
      <c r="A204" s="28" t="s">
        <v>29</v>
      </c>
      <c r="B204" s="32" t="s">
        <v>90</v>
      </c>
      <c r="C204" s="32" t="s">
        <v>202</v>
      </c>
      <c r="D204" s="32">
        <v>2021</v>
      </c>
      <c r="E204" s="32" t="s">
        <v>431</v>
      </c>
      <c r="F204" s="35">
        <v>2418.79</v>
      </c>
      <c r="G204" s="39">
        <v>44515</v>
      </c>
      <c r="H204" s="39">
        <v>44520</v>
      </c>
      <c r="I204" s="32" t="s">
        <v>572</v>
      </c>
      <c r="J204" s="32" t="s">
        <v>743</v>
      </c>
    </row>
    <row r="205" spans="1:10" ht="60" x14ac:dyDescent="0.25">
      <c r="A205" s="28" t="s">
        <v>29</v>
      </c>
      <c r="B205" s="32" t="s">
        <v>90</v>
      </c>
      <c r="C205" s="32" t="s">
        <v>219</v>
      </c>
      <c r="D205" s="32">
        <v>2021</v>
      </c>
      <c r="E205" s="32" t="s">
        <v>448</v>
      </c>
      <c r="F205" s="35">
        <v>9044.75</v>
      </c>
      <c r="G205" s="39">
        <v>44519</v>
      </c>
      <c r="H205" s="39">
        <v>44545</v>
      </c>
      <c r="I205" s="32" t="s">
        <v>572</v>
      </c>
      <c r="J205" s="32" t="s">
        <v>743</v>
      </c>
    </row>
    <row r="206" spans="1:10" ht="45" x14ac:dyDescent="0.25">
      <c r="A206" s="28" t="s">
        <v>29</v>
      </c>
      <c r="B206" s="32" t="s">
        <v>90</v>
      </c>
      <c r="C206" s="32" t="s">
        <v>154</v>
      </c>
      <c r="D206" s="32">
        <v>2021</v>
      </c>
      <c r="E206" s="32" t="s">
        <v>385</v>
      </c>
      <c r="F206" s="35">
        <v>665.5</v>
      </c>
      <c r="G206" s="39">
        <v>44495</v>
      </c>
      <c r="H206" s="39">
        <v>44509</v>
      </c>
      <c r="I206" s="32" t="s">
        <v>605</v>
      </c>
      <c r="J206" s="32" t="s">
        <v>766</v>
      </c>
    </row>
    <row r="207" spans="1:10" ht="60" x14ac:dyDescent="0.25">
      <c r="A207" s="28" t="s">
        <v>29</v>
      </c>
      <c r="B207" s="32" t="s">
        <v>90</v>
      </c>
      <c r="C207" s="32" t="s">
        <v>156</v>
      </c>
      <c r="D207" s="32">
        <v>2021</v>
      </c>
      <c r="E207" s="32" t="s">
        <v>387</v>
      </c>
      <c r="F207" s="35">
        <v>2510.75</v>
      </c>
      <c r="G207" s="39">
        <v>44495</v>
      </c>
      <c r="H207" s="39">
        <v>44515</v>
      </c>
      <c r="I207" s="32" t="s">
        <v>605</v>
      </c>
      <c r="J207" s="32" t="s">
        <v>766</v>
      </c>
    </row>
    <row r="208" spans="1:10" ht="75" x14ac:dyDescent="0.25">
      <c r="A208" s="28" t="s">
        <v>29</v>
      </c>
      <c r="B208" s="32" t="s">
        <v>90</v>
      </c>
      <c r="C208" s="32" t="s">
        <v>170</v>
      </c>
      <c r="D208" s="32">
        <v>2021</v>
      </c>
      <c r="E208" s="32" t="s">
        <v>401</v>
      </c>
      <c r="F208" s="35">
        <v>3267</v>
      </c>
      <c r="G208" s="39">
        <v>44502</v>
      </c>
      <c r="H208" s="39">
        <v>44537</v>
      </c>
      <c r="I208" s="32" t="s">
        <v>605</v>
      </c>
      <c r="J208" s="32" t="s">
        <v>766</v>
      </c>
    </row>
    <row r="209" spans="1:10" ht="135" x14ac:dyDescent="0.25">
      <c r="A209" s="28" t="s">
        <v>29</v>
      </c>
      <c r="B209" s="32" t="s">
        <v>90</v>
      </c>
      <c r="C209" s="32" t="s">
        <v>173</v>
      </c>
      <c r="D209" s="32">
        <v>2021</v>
      </c>
      <c r="E209" s="32" t="s">
        <v>404</v>
      </c>
      <c r="F209" s="35">
        <v>4840</v>
      </c>
      <c r="G209" s="39">
        <v>44503</v>
      </c>
      <c r="H209" s="39">
        <v>44543</v>
      </c>
      <c r="I209" s="32" t="s">
        <v>605</v>
      </c>
      <c r="J209" s="32" t="s">
        <v>766</v>
      </c>
    </row>
    <row r="210" spans="1:10" ht="75" x14ac:dyDescent="0.25">
      <c r="A210" s="28" t="s">
        <v>29</v>
      </c>
      <c r="B210" s="32" t="s">
        <v>90</v>
      </c>
      <c r="C210" s="32" t="s">
        <v>248</v>
      </c>
      <c r="D210" s="32">
        <v>2021</v>
      </c>
      <c r="E210" s="32" t="s">
        <v>477</v>
      </c>
      <c r="F210" s="35">
        <v>13612.5</v>
      </c>
      <c r="G210" s="39">
        <v>44526</v>
      </c>
      <c r="H210" s="39">
        <v>44563</v>
      </c>
      <c r="I210" s="32" t="s">
        <v>605</v>
      </c>
      <c r="J210" s="32" t="s">
        <v>766</v>
      </c>
    </row>
    <row r="211" spans="1:10" ht="75" x14ac:dyDescent="0.25">
      <c r="A211" s="28" t="s">
        <v>29</v>
      </c>
      <c r="B211" s="32" t="s">
        <v>90</v>
      </c>
      <c r="C211" s="32" t="s">
        <v>306</v>
      </c>
      <c r="D211" s="32">
        <v>2021</v>
      </c>
      <c r="E211" s="32" t="s">
        <v>531</v>
      </c>
      <c r="F211" s="35">
        <v>1633.5</v>
      </c>
      <c r="G211" s="39">
        <v>44545</v>
      </c>
      <c r="H211" s="39">
        <v>44560</v>
      </c>
      <c r="I211" s="32" t="s">
        <v>605</v>
      </c>
      <c r="J211" s="32" t="s">
        <v>766</v>
      </c>
    </row>
    <row r="212" spans="1:10" ht="75" x14ac:dyDescent="0.25">
      <c r="A212" s="28" t="s">
        <v>29</v>
      </c>
      <c r="B212" s="32" t="s">
        <v>90</v>
      </c>
      <c r="C212" s="32" t="s">
        <v>320</v>
      </c>
      <c r="D212" s="32">
        <v>2021</v>
      </c>
      <c r="E212" s="32" t="s">
        <v>545</v>
      </c>
      <c r="F212" s="35">
        <v>1718.2</v>
      </c>
      <c r="G212" s="39">
        <v>44554</v>
      </c>
      <c r="H212" s="39">
        <v>44569</v>
      </c>
      <c r="I212" s="32" t="s">
        <v>605</v>
      </c>
      <c r="J212" s="32" t="s">
        <v>766</v>
      </c>
    </row>
    <row r="213" spans="1:10" ht="45" x14ac:dyDescent="0.25">
      <c r="A213" s="28" t="s">
        <v>29</v>
      </c>
      <c r="B213" s="32" t="s">
        <v>90</v>
      </c>
      <c r="C213" s="32" t="s">
        <v>230</v>
      </c>
      <c r="D213" s="32">
        <v>2021</v>
      </c>
      <c r="E213" s="32" t="s">
        <v>459</v>
      </c>
      <c r="F213" s="35">
        <v>9111.2999999999993</v>
      </c>
      <c r="G213" s="39">
        <v>44523</v>
      </c>
      <c r="H213" s="39">
        <v>44551</v>
      </c>
      <c r="I213" s="32" t="s">
        <v>659</v>
      </c>
      <c r="J213" s="32" t="s">
        <v>810</v>
      </c>
    </row>
    <row r="214" spans="1:10" ht="60" x14ac:dyDescent="0.25">
      <c r="A214" s="28" t="s">
        <v>29</v>
      </c>
      <c r="B214" s="32" t="s">
        <v>90</v>
      </c>
      <c r="C214" s="32" t="s">
        <v>235</v>
      </c>
      <c r="D214" s="32">
        <v>2021</v>
      </c>
      <c r="E214" s="32" t="s">
        <v>464</v>
      </c>
      <c r="F214" s="35">
        <v>2897.95</v>
      </c>
      <c r="G214" s="39">
        <v>44523</v>
      </c>
      <c r="H214" s="39">
        <v>44558</v>
      </c>
      <c r="I214" s="32" t="s">
        <v>659</v>
      </c>
      <c r="J214" s="32" t="s">
        <v>810</v>
      </c>
    </row>
    <row r="215" spans="1:10" ht="60" x14ac:dyDescent="0.25">
      <c r="A215" s="28" t="s">
        <v>29</v>
      </c>
      <c r="B215" s="32" t="s">
        <v>90</v>
      </c>
      <c r="C215" s="32" t="s">
        <v>243</v>
      </c>
      <c r="D215" s="32">
        <v>2021</v>
      </c>
      <c r="E215" s="32" t="s">
        <v>472</v>
      </c>
      <c r="F215" s="35">
        <v>1815</v>
      </c>
      <c r="G215" s="39">
        <v>44525</v>
      </c>
      <c r="H215" s="39">
        <v>44545</v>
      </c>
      <c r="I215" s="32" t="s">
        <v>659</v>
      </c>
      <c r="J215" s="32" t="s">
        <v>810</v>
      </c>
    </row>
    <row r="216" spans="1:10" ht="60" x14ac:dyDescent="0.25">
      <c r="A216" s="28" t="s">
        <v>29</v>
      </c>
      <c r="B216" s="32" t="s">
        <v>90</v>
      </c>
      <c r="C216" s="32" t="s">
        <v>255</v>
      </c>
      <c r="D216" s="32">
        <v>2021</v>
      </c>
      <c r="E216" s="32" t="s">
        <v>484</v>
      </c>
      <c r="F216" s="35">
        <v>2432.1</v>
      </c>
      <c r="G216" s="39">
        <v>44529</v>
      </c>
      <c r="H216" s="39">
        <v>44543</v>
      </c>
      <c r="I216" s="32" t="s">
        <v>659</v>
      </c>
      <c r="J216" s="32" t="s">
        <v>810</v>
      </c>
    </row>
    <row r="217" spans="1:10" ht="60" x14ac:dyDescent="0.25">
      <c r="A217" s="28" t="s">
        <v>29</v>
      </c>
      <c r="B217" s="32" t="s">
        <v>90</v>
      </c>
      <c r="C217" s="32" t="s">
        <v>259</v>
      </c>
      <c r="D217" s="32">
        <v>2021</v>
      </c>
      <c r="E217" s="32" t="s">
        <v>488</v>
      </c>
      <c r="F217" s="35">
        <v>2299</v>
      </c>
      <c r="G217" s="39">
        <v>44530</v>
      </c>
      <c r="H217" s="39">
        <v>44550</v>
      </c>
      <c r="I217" s="32" t="s">
        <v>659</v>
      </c>
      <c r="J217" s="32" t="s">
        <v>810</v>
      </c>
    </row>
    <row r="218" spans="1:10" ht="60" x14ac:dyDescent="0.25">
      <c r="A218" s="28" t="s">
        <v>29</v>
      </c>
      <c r="B218" s="32" t="s">
        <v>90</v>
      </c>
      <c r="C218" s="32" t="s">
        <v>266</v>
      </c>
      <c r="D218" s="32">
        <v>2021</v>
      </c>
      <c r="E218" s="32" t="s">
        <v>493</v>
      </c>
      <c r="F218" s="35">
        <v>9801</v>
      </c>
      <c r="G218" s="39">
        <v>44530</v>
      </c>
      <c r="H218" s="39">
        <v>44569</v>
      </c>
      <c r="I218" s="32" t="s">
        <v>659</v>
      </c>
      <c r="J218" s="32" t="s">
        <v>810</v>
      </c>
    </row>
    <row r="219" spans="1:10" ht="60" x14ac:dyDescent="0.25">
      <c r="A219" s="28" t="s">
        <v>29</v>
      </c>
      <c r="B219" s="32" t="s">
        <v>90</v>
      </c>
      <c r="C219" s="32" t="s">
        <v>294</v>
      </c>
      <c r="D219" s="32">
        <v>2021</v>
      </c>
      <c r="E219" s="32" t="s">
        <v>520</v>
      </c>
      <c r="F219" s="35">
        <v>847</v>
      </c>
      <c r="G219" s="39">
        <v>44544</v>
      </c>
      <c r="H219" s="39" t="s">
        <v>864</v>
      </c>
      <c r="I219" s="32" t="s">
        <v>659</v>
      </c>
      <c r="J219" s="32" t="s">
        <v>810</v>
      </c>
    </row>
    <row r="220" spans="1:10" ht="75" x14ac:dyDescent="0.25">
      <c r="A220" s="28" t="s">
        <v>29</v>
      </c>
      <c r="B220" s="32" t="s">
        <v>90</v>
      </c>
      <c r="C220" s="32" t="s">
        <v>184</v>
      </c>
      <c r="D220" s="32">
        <v>2021</v>
      </c>
      <c r="E220" s="32" t="s">
        <v>413</v>
      </c>
      <c r="F220" s="35">
        <v>15118.95</v>
      </c>
      <c r="G220" s="39">
        <v>44508</v>
      </c>
      <c r="H220" s="39">
        <v>44528</v>
      </c>
      <c r="I220" s="32" t="s">
        <v>627</v>
      </c>
      <c r="J220" s="32" t="s">
        <v>783</v>
      </c>
    </row>
    <row r="221" spans="1:10" ht="45" x14ac:dyDescent="0.25">
      <c r="A221" s="28" t="s">
        <v>29</v>
      </c>
      <c r="B221" s="32" t="s">
        <v>90</v>
      </c>
      <c r="C221" s="32" t="s">
        <v>162</v>
      </c>
      <c r="D221" s="32">
        <v>2021</v>
      </c>
      <c r="E221" s="32" t="s">
        <v>393</v>
      </c>
      <c r="F221" s="35">
        <v>1589.5044</v>
      </c>
      <c r="G221" s="39">
        <v>44498</v>
      </c>
      <c r="H221" s="39" t="s">
        <v>863</v>
      </c>
      <c r="I221" s="32" t="s">
        <v>612</v>
      </c>
      <c r="J221" s="32" t="s">
        <v>772</v>
      </c>
    </row>
    <row r="222" spans="1:10" ht="60" x14ac:dyDescent="0.25">
      <c r="A222" s="28" t="s">
        <v>29</v>
      </c>
      <c r="B222" s="32" t="s">
        <v>91</v>
      </c>
      <c r="C222" s="32" t="s">
        <v>167</v>
      </c>
      <c r="D222" s="32">
        <v>2021</v>
      </c>
      <c r="E222" s="32" t="s">
        <v>398</v>
      </c>
      <c r="F222" s="35">
        <v>2889.8672000000001</v>
      </c>
      <c r="G222" s="39">
        <v>44502</v>
      </c>
      <c r="H222" s="39">
        <v>44544</v>
      </c>
      <c r="I222" s="32" t="s">
        <v>614</v>
      </c>
      <c r="J222" s="32" t="s">
        <v>774</v>
      </c>
    </row>
    <row r="223" spans="1:10" ht="120" x14ac:dyDescent="0.25">
      <c r="A223" s="28" t="s">
        <v>29</v>
      </c>
      <c r="B223" s="32" t="s">
        <v>91</v>
      </c>
      <c r="C223" s="32" t="s">
        <v>205</v>
      </c>
      <c r="D223" s="32">
        <v>2021</v>
      </c>
      <c r="E223" s="32" t="s">
        <v>434</v>
      </c>
      <c r="F223" s="35">
        <v>8695.4351000000006</v>
      </c>
      <c r="G223" s="39">
        <v>44515</v>
      </c>
      <c r="H223" s="39">
        <v>44566</v>
      </c>
      <c r="I223" s="32" t="s">
        <v>614</v>
      </c>
      <c r="J223" s="32" t="s">
        <v>774</v>
      </c>
    </row>
    <row r="224" spans="1:10" ht="105" x14ac:dyDescent="0.25">
      <c r="A224" s="28" t="s">
        <v>29</v>
      </c>
      <c r="B224" s="32" t="s">
        <v>91</v>
      </c>
      <c r="C224" s="32" t="s">
        <v>295</v>
      </c>
      <c r="D224" s="32">
        <v>2021</v>
      </c>
      <c r="E224" s="32" t="s">
        <v>521</v>
      </c>
      <c r="F224" s="35">
        <v>7276.7826999999997</v>
      </c>
      <c r="G224" s="39">
        <v>44544</v>
      </c>
      <c r="H224" s="39">
        <v>44588</v>
      </c>
      <c r="I224" s="32" t="s">
        <v>614</v>
      </c>
      <c r="J224" s="32" t="s">
        <v>774</v>
      </c>
    </row>
    <row r="225" spans="1:10" ht="75" x14ac:dyDescent="0.25">
      <c r="A225" s="28" t="s">
        <v>29</v>
      </c>
      <c r="B225" s="32" t="s">
        <v>90</v>
      </c>
      <c r="C225" s="32" t="s">
        <v>223</v>
      </c>
      <c r="D225" s="32">
        <v>2021</v>
      </c>
      <c r="E225" s="32" t="s">
        <v>452</v>
      </c>
      <c r="F225" s="35">
        <v>9801</v>
      </c>
      <c r="G225" s="39">
        <v>44519</v>
      </c>
      <c r="H225" s="39">
        <v>44698</v>
      </c>
      <c r="I225" s="32" t="s">
        <v>655</v>
      </c>
      <c r="J225" s="32" t="s">
        <v>808</v>
      </c>
    </row>
    <row r="226" spans="1:10" ht="105" x14ac:dyDescent="0.25">
      <c r="A226" s="28" t="s">
        <v>29</v>
      </c>
      <c r="B226" s="32" t="s">
        <v>90</v>
      </c>
      <c r="C226" s="32" t="s">
        <v>131</v>
      </c>
      <c r="D226" s="32">
        <v>2021</v>
      </c>
      <c r="E226" s="32" t="s">
        <v>361</v>
      </c>
      <c r="F226" s="35">
        <v>17242.5</v>
      </c>
      <c r="G226" s="39">
        <v>44488</v>
      </c>
      <c r="H226" s="39" t="s">
        <v>863</v>
      </c>
      <c r="I226" s="32" t="s">
        <v>585</v>
      </c>
      <c r="J226" s="32" t="s">
        <v>751</v>
      </c>
    </row>
    <row r="227" spans="1:10" ht="90" x14ac:dyDescent="0.25">
      <c r="A227" s="28" t="s">
        <v>29</v>
      </c>
      <c r="B227" s="32" t="s">
        <v>90</v>
      </c>
      <c r="C227" s="32" t="s">
        <v>177</v>
      </c>
      <c r="D227" s="32">
        <v>2021</v>
      </c>
      <c r="E227" s="32" t="s">
        <v>406</v>
      </c>
      <c r="F227" s="35">
        <v>907.5</v>
      </c>
      <c r="G227" s="38">
        <v>44503</v>
      </c>
      <c r="H227" s="38" t="s">
        <v>864</v>
      </c>
      <c r="I227" s="32" t="s">
        <v>621</v>
      </c>
      <c r="J227" s="32" t="s">
        <v>778</v>
      </c>
    </row>
    <row r="228" spans="1:10" ht="105" x14ac:dyDescent="0.25">
      <c r="A228" s="28" t="s">
        <v>29</v>
      </c>
      <c r="B228" s="32" t="s">
        <v>90</v>
      </c>
      <c r="C228" s="32" t="s">
        <v>111</v>
      </c>
      <c r="D228" s="32">
        <v>2021</v>
      </c>
      <c r="E228" s="32" t="s">
        <v>342</v>
      </c>
      <c r="F228" s="35">
        <v>7066.4</v>
      </c>
      <c r="G228" s="39">
        <v>44477</v>
      </c>
      <c r="H228" s="39" t="s">
        <v>863</v>
      </c>
      <c r="I228" s="32" t="s">
        <v>567</v>
      </c>
      <c r="J228" s="32" t="s">
        <v>738</v>
      </c>
    </row>
    <row r="229" spans="1:10" ht="105" x14ac:dyDescent="0.25">
      <c r="A229" s="28" t="s">
        <v>29</v>
      </c>
      <c r="B229" s="32" t="s">
        <v>90</v>
      </c>
      <c r="C229" s="32" t="s">
        <v>114</v>
      </c>
      <c r="D229" s="32">
        <v>2021</v>
      </c>
      <c r="E229" s="32" t="s">
        <v>345</v>
      </c>
      <c r="F229" s="35">
        <v>13648.8</v>
      </c>
      <c r="G229" s="39">
        <v>44480</v>
      </c>
      <c r="H229" s="39" t="s">
        <v>863</v>
      </c>
      <c r="I229" s="32" t="s">
        <v>567</v>
      </c>
      <c r="J229" s="32" t="s">
        <v>738</v>
      </c>
    </row>
    <row r="230" spans="1:10" ht="60" x14ac:dyDescent="0.25">
      <c r="A230" s="28" t="s">
        <v>29</v>
      </c>
      <c r="B230" s="32" t="s">
        <v>90</v>
      </c>
      <c r="C230" s="32" t="s">
        <v>299</v>
      </c>
      <c r="D230" s="32">
        <v>2021</v>
      </c>
      <c r="E230" s="32" t="s">
        <v>524</v>
      </c>
      <c r="F230" s="35">
        <v>12493.25</v>
      </c>
      <c r="G230" s="39">
        <v>44545</v>
      </c>
      <c r="H230" s="39">
        <v>44594</v>
      </c>
      <c r="I230" s="32" t="s">
        <v>706</v>
      </c>
      <c r="J230" s="32" t="s">
        <v>839</v>
      </c>
    </row>
    <row r="231" spans="1:10" ht="45" x14ac:dyDescent="0.25">
      <c r="A231" s="28" t="s">
        <v>29</v>
      </c>
      <c r="B231" s="32" t="s">
        <v>90</v>
      </c>
      <c r="C231" s="32" t="s">
        <v>239</v>
      </c>
      <c r="D231" s="32">
        <v>2021</v>
      </c>
      <c r="E231" s="32" t="s">
        <v>468</v>
      </c>
      <c r="F231" s="35">
        <v>7018</v>
      </c>
      <c r="G231" s="39">
        <v>44524</v>
      </c>
      <c r="H231" s="39">
        <v>44590</v>
      </c>
      <c r="I231" s="32" t="s">
        <v>663</v>
      </c>
      <c r="J231" s="32" t="s">
        <v>813</v>
      </c>
    </row>
    <row r="232" spans="1:10" ht="75" x14ac:dyDescent="0.25">
      <c r="A232" s="28" t="s">
        <v>29</v>
      </c>
      <c r="B232" s="32" t="s">
        <v>90</v>
      </c>
      <c r="C232" s="32" t="s">
        <v>155</v>
      </c>
      <c r="D232" s="32">
        <v>2021</v>
      </c>
      <c r="E232" s="32" t="s">
        <v>386</v>
      </c>
      <c r="F232" s="35">
        <v>4779.5</v>
      </c>
      <c r="G232" s="39">
        <v>44495</v>
      </c>
      <c r="H232" s="39">
        <v>44530</v>
      </c>
      <c r="I232" s="32" t="s">
        <v>606</v>
      </c>
      <c r="J232" s="32"/>
    </row>
    <row r="233" spans="1:10" ht="90" x14ac:dyDescent="0.25">
      <c r="A233" s="28" t="s">
        <v>29</v>
      </c>
      <c r="B233" s="32" t="s">
        <v>90</v>
      </c>
      <c r="C233" s="32" t="s">
        <v>209</v>
      </c>
      <c r="D233" s="32">
        <v>2021</v>
      </c>
      <c r="E233" s="32" t="s">
        <v>438</v>
      </c>
      <c r="F233" s="35">
        <v>2359.5</v>
      </c>
      <c r="G233" s="39">
        <v>44516</v>
      </c>
      <c r="H233" s="39">
        <v>44531</v>
      </c>
      <c r="I233" s="32" t="s">
        <v>606</v>
      </c>
      <c r="J233" s="32"/>
    </row>
    <row r="234" spans="1:10" ht="105" x14ac:dyDescent="0.25">
      <c r="A234" s="28" t="s">
        <v>29</v>
      </c>
      <c r="B234" s="32" t="s">
        <v>90</v>
      </c>
      <c r="C234" s="32" t="s">
        <v>140</v>
      </c>
      <c r="D234" s="32">
        <v>2021</v>
      </c>
      <c r="E234" s="32" t="s">
        <v>370</v>
      </c>
      <c r="F234" s="35">
        <v>3569.5</v>
      </c>
      <c r="G234" s="39">
        <v>44491</v>
      </c>
      <c r="H234" s="39">
        <v>44731</v>
      </c>
      <c r="I234" s="32" t="s">
        <v>592</v>
      </c>
      <c r="J234" s="32" t="s">
        <v>756</v>
      </c>
    </row>
    <row r="235" spans="1:10" ht="90" x14ac:dyDescent="0.25">
      <c r="A235" s="28" t="s">
        <v>29</v>
      </c>
      <c r="B235" s="32" t="s">
        <v>90</v>
      </c>
      <c r="C235" s="32" t="s">
        <v>174</v>
      </c>
      <c r="D235" s="32">
        <v>2021</v>
      </c>
      <c r="E235" s="32" t="s">
        <v>405</v>
      </c>
      <c r="F235" s="35">
        <v>2450.25</v>
      </c>
      <c r="G235" s="39">
        <v>44503</v>
      </c>
      <c r="H235" s="39">
        <v>44510</v>
      </c>
      <c r="I235" s="32" t="s">
        <v>618</v>
      </c>
      <c r="J235" s="32" t="s">
        <v>777</v>
      </c>
    </row>
    <row r="236" spans="1:10" ht="60" x14ac:dyDescent="0.25">
      <c r="A236" s="28" t="s">
        <v>29</v>
      </c>
      <c r="B236" s="32" t="s">
        <v>90</v>
      </c>
      <c r="C236" s="32" t="s">
        <v>151</v>
      </c>
      <c r="D236" s="32">
        <v>2021</v>
      </c>
      <c r="E236" s="32" t="s">
        <v>382</v>
      </c>
      <c r="F236" s="35">
        <v>9680</v>
      </c>
      <c r="G236" s="39">
        <v>44495</v>
      </c>
      <c r="H236" s="39" t="s">
        <v>864</v>
      </c>
      <c r="I236" s="32" t="s">
        <v>602</v>
      </c>
      <c r="J236" s="32" t="s">
        <v>765</v>
      </c>
    </row>
    <row r="237" spans="1:10" ht="60" x14ac:dyDescent="0.25">
      <c r="A237" s="28" t="s">
        <v>29</v>
      </c>
      <c r="B237" s="32" t="s">
        <v>91</v>
      </c>
      <c r="C237" s="40">
        <v>6072021077</v>
      </c>
      <c r="D237" s="32">
        <v>2021</v>
      </c>
      <c r="E237" s="32" t="s">
        <v>380</v>
      </c>
      <c r="F237" s="35">
        <v>43147.438399999999</v>
      </c>
      <c r="G237" s="39">
        <v>44494</v>
      </c>
      <c r="H237" s="39">
        <v>44513</v>
      </c>
      <c r="I237" s="32" t="s">
        <v>600</v>
      </c>
      <c r="J237" s="32" t="s">
        <v>763</v>
      </c>
    </row>
    <row r="238" spans="1:10" ht="60" x14ac:dyDescent="0.25">
      <c r="A238" s="28" t="s">
        <v>29</v>
      </c>
      <c r="B238" s="32" t="s">
        <v>91</v>
      </c>
      <c r="C238" s="32" t="s">
        <v>317</v>
      </c>
      <c r="D238" s="32">
        <v>2021</v>
      </c>
      <c r="E238" s="32" t="s">
        <v>542</v>
      </c>
      <c r="F238" s="35">
        <v>24897.3472</v>
      </c>
      <c r="G238" s="39">
        <v>44552</v>
      </c>
      <c r="H238" s="39">
        <v>44623</v>
      </c>
      <c r="I238" s="32" t="s">
        <v>717</v>
      </c>
      <c r="J238" s="32" t="s">
        <v>847</v>
      </c>
    </row>
    <row r="239" spans="1:10" x14ac:dyDescent="0.25">
      <c r="B239" s="32"/>
      <c r="C239" s="32"/>
      <c r="D239" s="32"/>
      <c r="E239" s="32"/>
      <c r="F239" s="35"/>
      <c r="G239" s="33"/>
      <c r="H239" s="33"/>
      <c r="I239" s="32"/>
      <c r="J239" s="32"/>
    </row>
    <row r="240" spans="1:10" x14ac:dyDescent="0.25">
      <c r="B240" s="32"/>
      <c r="C240" s="32"/>
      <c r="D240" s="32"/>
      <c r="E240" s="32"/>
      <c r="F240" s="35"/>
      <c r="G240" s="34"/>
      <c r="H240" s="34"/>
      <c r="I240" s="32"/>
      <c r="J240" s="32"/>
    </row>
    <row r="241" spans="2:10" x14ac:dyDescent="0.25">
      <c r="B241" s="32"/>
      <c r="C241" s="32"/>
      <c r="D241" s="32"/>
      <c r="E241" s="32"/>
      <c r="F241" s="35"/>
      <c r="G241" s="34"/>
      <c r="H241" s="34"/>
      <c r="I241" s="32"/>
      <c r="J241" s="32"/>
    </row>
    <row r="242" spans="2:10" x14ac:dyDescent="0.25">
      <c r="B242" s="32"/>
      <c r="C242" s="32"/>
      <c r="D242" s="32"/>
      <c r="E242" s="32"/>
      <c r="F242" s="35"/>
      <c r="G242" s="33"/>
      <c r="H242" s="33"/>
      <c r="I242" s="32"/>
      <c r="J242" s="32"/>
    </row>
    <row r="243" spans="2:10" x14ac:dyDescent="0.25">
      <c r="B243" s="32"/>
      <c r="C243" s="32"/>
      <c r="D243" s="32"/>
      <c r="E243" s="32"/>
      <c r="F243" s="35"/>
      <c r="G243" s="33"/>
      <c r="H243" s="33"/>
      <c r="I243" s="32"/>
      <c r="J243" s="32"/>
    </row>
    <row r="244" spans="2:10" x14ac:dyDescent="0.25">
      <c r="B244" s="32"/>
      <c r="C244" s="32"/>
      <c r="D244" s="32"/>
      <c r="E244" s="32"/>
      <c r="F244" s="35"/>
      <c r="G244" s="33"/>
      <c r="H244" s="33"/>
      <c r="I244" s="32"/>
      <c r="J244" s="32"/>
    </row>
    <row r="245" spans="2:10" x14ac:dyDescent="0.25">
      <c r="B245" s="32"/>
      <c r="C245" s="32"/>
      <c r="D245" s="32"/>
      <c r="E245" s="32"/>
      <c r="F245" s="35"/>
      <c r="G245" s="33"/>
      <c r="H245" s="33"/>
      <c r="I245" s="32"/>
      <c r="J245" s="32"/>
    </row>
    <row r="246" spans="2:10" x14ac:dyDescent="0.25">
      <c r="B246" s="32"/>
      <c r="C246" s="32"/>
      <c r="D246" s="32"/>
      <c r="E246" s="32"/>
      <c r="F246" s="35"/>
      <c r="G246" s="33"/>
      <c r="H246" s="33"/>
      <c r="I246" s="32"/>
      <c r="J246" s="32"/>
    </row>
    <row r="247" spans="2:10" x14ac:dyDescent="0.25">
      <c r="B247" s="32"/>
      <c r="C247" s="32"/>
      <c r="D247" s="32"/>
      <c r="E247" s="32"/>
      <c r="F247" s="35"/>
      <c r="G247" s="33"/>
      <c r="H247" s="33"/>
      <c r="I247" s="32"/>
      <c r="J247" s="32"/>
    </row>
    <row r="248" spans="2:10" x14ac:dyDescent="0.25">
      <c r="B248" s="32"/>
      <c r="C248" s="32"/>
      <c r="D248" s="32"/>
      <c r="E248" s="32"/>
      <c r="F248" s="35"/>
      <c r="G248" s="33"/>
      <c r="H248" s="33"/>
      <c r="I248" s="32"/>
      <c r="J248" s="32"/>
    </row>
    <row r="249" spans="2:10" x14ac:dyDescent="0.25">
      <c r="B249" s="32"/>
      <c r="C249" s="32"/>
      <c r="D249" s="32"/>
      <c r="E249" s="32"/>
      <c r="F249" s="35"/>
      <c r="G249" s="33"/>
      <c r="H249" s="33"/>
      <c r="I249" s="32"/>
      <c r="J249" s="32"/>
    </row>
    <row r="250" spans="2:10" x14ac:dyDescent="0.25">
      <c r="B250" s="32"/>
      <c r="C250" s="32"/>
      <c r="D250" s="32"/>
      <c r="E250" s="32"/>
      <c r="F250" s="35"/>
      <c r="G250" s="33"/>
      <c r="H250" s="33"/>
      <c r="I250" s="32"/>
      <c r="J250" s="32"/>
    </row>
    <row r="251" spans="2:10" x14ac:dyDescent="0.25">
      <c r="B251" s="32"/>
      <c r="C251" s="32"/>
      <c r="D251" s="32"/>
      <c r="E251" s="32"/>
      <c r="F251" s="35"/>
      <c r="G251" s="33"/>
      <c r="H251" s="33"/>
      <c r="I251" s="32"/>
      <c r="J251" s="32"/>
    </row>
    <row r="252" spans="2:10" x14ac:dyDescent="0.25">
      <c r="B252" s="32"/>
      <c r="C252" s="32"/>
      <c r="D252" s="32"/>
      <c r="E252" s="32"/>
      <c r="F252" s="35"/>
      <c r="G252" s="33"/>
      <c r="H252" s="33"/>
      <c r="I252" s="32"/>
      <c r="J252" s="32"/>
    </row>
    <row r="253" spans="2:10" x14ac:dyDescent="0.25">
      <c r="B253" s="32"/>
      <c r="C253" s="32"/>
      <c r="D253" s="32"/>
      <c r="E253" s="32"/>
      <c r="F253" s="35"/>
      <c r="G253" s="33"/>
      <c r="H253" s="33"/>
      <c r="I253" s="32"/>
      <c r="J253" s="32"/>
    </row>
    <row r="254" spans="2:10" x14ac:dyDescent="0.25">
      <c r="B254" s="32"/>
      <c r="C254" s="32"/>
      <c r="D254" s="32"/>
      <c r="E254" s="32"/>
      <c r="F254" s="35"/>
      <c r="G254" s="33"/>
      <c r="H254" s="33"/>
      <c r="I254" s="32"/>
      <c r="J254" s="32"/>
    </row>
    <row r="255" spans="2:10" x14ac:dyDescent="0.25">
      <c r="B255" s="32"/>
      <c r="C255" s="32"/>
      <c r="D255" s="32"/>
      <c r="E255" s="32"/>
      <c r="F255" s="35"/>
      <c r="G255" s="33"/>
      <c r="H255" s="33"/>
      <c r="I255" s="32"/>
      <c r="J255" s="32"/>
    </row>
    <row r="256" spans="2:10" x14ac:dyDescent="0.25">
      <c r="B256" s="32"/>
      <c r="C256" s="32"/>
      <c r="D256" s="32"/>
      <c r="E256" s="32"/>
      <c r="F256" s="35"/>
      <c r="G256" s="33"/>
      <c r="H256" s="33"/>
      <c r="I256" s="32"/>
      <c r="J256" s="32"/>
    </row>
    <row r="257" spans="2:10" x14ac:dyDescent="0.25">
      <c r="B257" s="32"/>
      <c r="C257" s="32"/>
      <c r="D257" s="32"/>
      <c r="E257" s="32"/>
      <c r="F257" s="35"/>
      <c r="G257" s="33"/>
      <c r="H257" s="33"/>
      <c r="I257" s="32"/>
      <c r="J257" s="32"/>
    </row>
    <row r="258" spans="2:10" x14ac:dyDescent="0.25">
      <c r="B258" s="32"/>
      <c r="C258" s="32"/>
      <c r="D258" s="32"/>
      <c r="E258" s="32"/>
      <c r="F258" s="35"/>
      <c r="G258" s="33"/>
      <c r="H258" s="33"/>
      <c r="I258" s="32"/>
      <c r="J258" s="32"/>
    </row>
    <row r="259" spans="2:10" x14ac:dyDescent="0.25">
      <c r="B259" s="32"/>
      <c r="C259" s="32"/>
      <c r="D259" s="32"/>
      <c r="E259" s="32"/>
      <c r="F259" s="35"/>
      <c r="G259" s="33"/>
      <c r="H259" s="33"/>
      <c r="I259" s="32"/>
      <c r="J259" s="32"/>
    </row>
    <row r="260" spans="2:10" x14ac:dyDescent="0.25">
      <c r="B260" s="32"/>
      <c r="C260" s="32"/>
      <c r="D260" s="32"/>
      <c r="E260" s="32"/>
      <c r="F260" s="35"/>
      <c r="G260" s="33"/>
      <c r="H260" s="33"/>
      <c r="I260" s="32"/>
      <c r="J260" s="32"/>
    </row>
    <row r="261" spans="2:10" x14ac:dyDescent="0.25">
      <c r="B261" s="32"/>
      <c r="C261" s="32"/>
      <c r="D261" s="32"/>
      <c r="E261" s="32"/>
      <c r="F261" s="35"/>
      <c r="G261" s="33"/>
      <c r="H261" s="33"/>
      <c r="I261" s="32"/>
      <c r="J261" s="32"/>
    </row>
    <row r="262" spans="2:10" x14ac:dyDescent="0.25">
      <c r="B262" s="32"/>
      <c r="C262" s="32"/>
      <c r="D262" s="32"/>
      <c r="E262" s="32"/>
      <c r="F262" s="35"/>
      <c r="G262" s="33"/>
      <c r="H262" s="33"/>
      <c r="I262" s="32"/>
      <c r="J262" s="32"/>
    </row>
    <row r="263" spans="2:10" x14ac:dyDescent="0.25">
      <c r="B263" s="32"/>
      <c r="C263" s="32"/>
      <c r="D263" s="32"/>
      <c r="E263" s="32"/>
      <c r="F263" s="35"/>
      <c r="G263" s="33"/>
      <c r="H263" s="33"/>
      <c r="I263" s="32"/>
      <c r="J263" s="32"/>
    </row>
    <row r="264" spans="2:10" x14ac:dyDescent="0.25">
      <c r="B264" s="32"/>
      <c r="C264" s="32"/>
      <c r="D264" s="32"/>
      <c r="E264" s="32"/>
      <c r="F264" s="35"/>
      <c r="G264" s="33"/>
      <c r="H264" s="33"/>
      <c r="I264" s="32"/>
      <c r="J264" s="32"/>
    </row>
    <row r="265" spans="2:10" x14ac:dyDescent="0.25">
      <c r="B265" s="32"/>
      <c r="C265" s="32"/>
      <c r="D265" s="32"/>
      <c r="E265" s="32"/>
      <c r="F265" s="35"/>
      <c r="G265" s="33"/>
      <c r="H265" s="33"/>
      <c r="I265" s="32"/>
      <c r="J265" s="32"/>
    </row>
    <row r="266" spans="2:10" x14ac:dyDescent="0.25">
      <c r="B266" s="32"/>
      <c r="C266" s="32"/>
      <c r="D266" s="32"/>
      <c r="E266" s="32"/>
      <c r="F266" s="35"/>
      <c r="G266" s="33"/>
      <c r="H266" s="33"/>
      <c r="I266" s="32"/>
      <c r="J266" s="32"/>
    </row>
    <row r="267" spans="2:10" x14ac:dyDescent="0.25">
      <c r="B267" s="32"/>
      <c r="C267" s="32"/>
      <c r="D267" s="32"/>
      <c r="E267" s="32"/>
      <c r="F267" s="35"/>
      <c r="G267" s="33"/>
      <c r="H267" s="33"/>
      <c r="I267" s="32"/>
      <c r="J267" s="32"/>
    </row>
    <row r="268" spans="2:10" x14ac:dyDescent="0.25">
      <c r="B268" s="32"/>
      <c r="C268" s="32"/>
      <c r="D268" s="32"/>
      <c r="E268" s="32"/>
      <c r="F268" s="35"/>
      <c r="G268" s="33"/>
      <c r="H268" s="33"/>
      <c r="I268" s="32"/>
      <c r="J268" s="32"/>
    </row>
    <row r="269" spans="2:10" x14ac:dyDescent="0.25">
      <c r="B269" s="32"/>
      <c r="C269" s="32"/>
      <c r="D269" s="32"/>
      <c r="E269" s="32"/>
      <c r="F269" s="35"/>
      <c r="G269" s="33"/>
      <c r="H269" s="33"/>
      <c r="I269" s="32"/>
      <c r="J269" s="32"/>
    </row>
    <row r="270" spans="2:10" x14ac:dyDescent="0.25">
      <c r="B270" s="32"/>
      <c r="C270" s="32"/>
      <c r="D270" s="32"/>
      <c r="E270" s="32"/>
      <c r="F270" s="35"/>
      <c r="G270" s="33"/>
      <c r="H270" s="33"/>
      <c r="I270" s="32"/>
      <c r="J270" s="32"/>
    </row>
    <row r="271" spans="2:10" x14ac:dyDescent="0.25">
      <c r="B271" s="32"/>
      <c r="C271" s="32"/>
      <c r="D271" s="32"/>
      <c r="E271" s="32"/>
      <c r="F271" s="35"/>
      <c r="G271" s="33"/>
      <c r="H271" s="33"/>
      <c r="I271" s="32"/>
      <c r="J271" s="32"/>
    </row>
    <row r="272" spans="2:10" x14ac:dyDescent="0.25">
      <c r="B272" s="32"/>
      <c r="C272" s="32"/>
      <c r="D272" s="32"/>
      <c r="E272" s="32"/>
      <c r="F272" s="35"/>
      <c r="G272" s="33"/>
      <c r="H272" s="33"/>
      <c r="I272" s="32"/>
      <c r="J272" s="32"/>
    </row>
    <row r="273" spans="2:10" x14ac:dyDescent="0.25">
      <c r="B273" s="32"/>
      <c r="C273" s="32"/>
      <c r="D273" s="32"/>
      <c r="E273" s="32"/>
      <c r="F273" s="35"/>
      <c r="G273" s="33"/>
      <c r="H273" s="33"/>
      <c r="I273" s="32"/>
      <c r="J273" s="32"/>
    </row>
    <row r="274" spans="2:10" x14ac:dyDescent="0.25">
      <c r="B274" s="32"/>
      <c r="C274" s="32"/>
      <c r="D274" s="32"/>
      <c r="E274" s="32"/>
      <c r="F274" s="35"/>
      <c r="G274" s="33"/>
      <c r="H274" s="33"/>
      <c r="I274" s="32"/>
      <c r="J274" s="32"/>
    </row>
    <row r="275" spans="2:10" x14ac:dyDescent="0.25">
      <c r="B275" s="32"/>
      <c r="C275" s="32"/>
      <c r="D275" s="32"/>
      <c r="E275" s="32"/>
      <c r="F275" s="35"/>
      <c r="G275" s="33"/>
      <c r="H275" s="33"/>
      <c r="I275" s="32"/>
      <c r="J275" s="32"/>
    </row>
    <row r="276" spans="2:10" x14ac:dyDescent="0.25">
      <c r="B276" s="32"/>
      <c r="C276" s="32"/>
      <c r="D276" s="32"/>
      <c r="E276" s="32"/>
      <c r="F276" s="35"/>
      <c r="G276" s="33"/>
      <c r="H276" s="33"/>
      <c r="I276" s="32"/>
      <c r="J276" s="32"/>
    </row>
    <row r="277" spans="2:10" x14ac:dyDescent="0.25">
      <c r="B277" s="32"/>
      <c r="C277" s="32"/>
      <c r="D277" s="32"/>
      <c r="E277" s="32"/>
      <c r="F277" s="35"/>
      <c r="G277" s="33"/>
      <c r="H277" s="33"/>
      <c r="I277" s="32"/>
      <c r="J277" s="32"/>
    </row>
    <row r="278" spans="2:10" x14ac:dyDescent="0.25">
      <c r="B278" s="32"/>
      <c r="C278" s="32"/>
      <c r="D278" s="32"/>
      <c r="E278" s="32"/>
      <c r="F278" s="35"/>
      <c r="G278" s="33"/>
      <c r="H278" s="33"/>
      <c r="I278" s="32"/>
      <c r="J278" s="32"/>
    </row>
    <row r="279" spans="2:10" x14ac:dyDescent="0.25">
      <c r="B279" s="32"/>
      <c r="C279" s="32"/>
      <c r="D279" s="32"/>
      <c r="E279" s="32"/>
      <c r="F279" s="35"/>
      <c r="G279" s="33"/>
      <c r="H279" s="33"/>
      <c r="I279" s="32"/>
      <c r="J279" s="32"/>
    </row>
    <row r="280" spans="2:10" x14ac:dyDescent="0.25">
      <c r="B280" s="32"/>
      <c r="C280" s="32"/>
      <c r="D280" s="32"/>
      <c r="E280" s="32"/>
      <c r="F280" s="35"/>
      <c r="G280" s="33"/>
      <c r="H280" s="33"/>
      <c r="I280" s="32"/>
      <c r="J280" s="32"/>
    </row>
    <row r="281" spans="2:10" x14ac:dyDescent="0.25">
      <c r="B281" s="32"/>
      <c r="C281" s="32"/>
      <c r="D281" s="32"/>
      <c r="E281" s="32"/>
      <c r="F281" s="35"/>
      <c r="G281" s="33"/>
      <c r="H281" s="33"/>
      <c r="I281" s="32"/>
      <c r="J281" s="32"/>
    </row>
    <row r="282" spans="2:10" x14ac:dyDescent="0.25">
      <c r="B282" s="32"/>
      <c r="C282" s="32"/>
      <c r="D282" s="32"/>
      <c r="E282" s="32"/>
      <c r="F282" s="35"/>
      <c r="G282" s="34"/>
      <c r="H282" s="34"/>
      <c r="I282" s="32"/>
      <c r="J282" s="32"/>
    </row>
    <row r="283" spans="2:10" x14ac:dyDescent="0.25">
      <c r="B283" s="32"/>
      <c r="C283" s="32"/>
      <c r="D283" s="32"/>
      <c r="E283" s="32"/>
      <c r="F283" s="35"/>
      <c r="G283" s="33"/>
      <c r="H283" s="33"/>
      <c r="I283" s="32"/>
      <c r="J283" s="32"/>
    </row>
    <row r="284" spans="2:10" x14ac:dyDescent="0.25">
      <c r="B284" s="32"/>
      <c r="C284" s="32"/>
      <c r="D284" s="32"/>
      <c r="E284" s="32"/>
      <c r="F284" s="35"/>
      <c r="G284" s="33"/>
      <c r="H284" s="33"/>
      <c r="I284" s="32"/>
      <c r="J284" s="32"/>
    </row>
    <row r="285" spans="2:10" x14ac:dyDescent="0.25">
      <c r="B285" s="32"/>
      <c r="C285" s="32"/>
      <c r="D285" s="32"/>
      <c r="E285" s="32"/>
      <c r="F285" s="35"/>
      <c r="G285" s="33"/>
      <c r="H285" s="33"/>
      <c r="I285" s="32"/>
      <c r="J285" s="32"/>
    </row>
    <row r="286" spans="2:10" x14ac:dyDescent="0.25">
      <c r="B286" s="32"/>
      <c r="C286" s="32"/>
      <c r="D286" s="32"/>
      <c r="E286" s="32"/>
      <c r="F286" s="35"/>
      <c r="G286" s="33"/>
      <c r="H286" s="33"/>
      <c r="I286" s="32"/>
      <c r="J286" s="32"/>
    </row>
    <row r="287" spans="2:10" x14ac:dyDescent="0.25">
      <c r="B287" s="32"/>
      <c r="C287" s="32"/>
      <c r="D287" s="32"/>
      <c r="E287" s="32"/>
      <c r="F287" s="35"/>
      <c r="G287" s="33"/>
      <c r="H287" s="33"/>
      <c r="I287" s="32"/>
      <c r="J287" s="32"/>
    </row>
    <row r="288" spans="2:10" x14ac:dyDescent="0.25">
      <c r="B288" s="32"/>
      <c r="C288" s="32"/>
      <c r="D288" s="32"/>
      <c r="E288" s="32"/>
      <c r="F288" s="35"/>
      <c r="G288" s="33"/>
      <c r="H288" s="33"/>
      <c r="I288" s="32"/>
      <c r="J288" s="32"/>
    </row>
    <row r="289" spans="2:10" x14ac:dyDescent="0.25">
      <c r="B289" s="32"/>
      <c r="C289" s="32"/>
      <c r="D289" s="32"/>
      <c r="E289" s="32"/>
      <c r="F289" s="35"/>
      <c r="G289" s="33"/>
      <c r="H289" s="33"/>
      <c r="I289" s="32"/>
      <c r="J289" s="32"/>
    </row>
    <row r="290" spans="2:10" x14ac:dyDescent="0.25">
      <c r="B290" s="32"/>
      <c r="C290" s="32"/>
      <c r="D290" s="32"/>
      <c r="E290" s="32"/>
      <c r="F290" s="35"/>
      <c r="G290" s="33"/>
      <c r="H290" s="33"/>
      <c r="I290" s="32"/>
      <c r="J290" s="32"/>
    </row>
    <row r="291" spans="2:10" x14ac:dyDescent="0.25">
      <c r="B291" s="32"/>
      <c r="C291" s="32"/>
      <c r="D291" s="32"/>
      <c r="E291" s="32"/>
      <c r="F291" s="35"/>
      <c r="G291" s="34"/>
      <c r="H291" s="34"/>
      <c r="I291" s="32"/>
      <c r="J291" s="32"/>
    </row>
    <row r="292" spans="2:10" x14ac:dyDescent="0.25">
      <c r="B292" s="32"/>
      <c r="C292" s="32"/>
      <c r="D292" s="32"/>
      <c r="E292" s="32"/>
      <c r="F292" s="35"/>
      <c r="G292" s="34"/>
      <c r="H292" s="34"/>
      <c r="I292" s="32"/>
      <c r="J292" s="32"/>
    </row>
    <row r="293" spans="2:10" x14ac:dyDescent="0.25">
      <c r="B293" s="32"/>
      <c r="C293" s="32"/>
      <c r="D293" s="32"/>
      <c r="E293" s="32"/>
      <c r="F293" s="35"/>
      <c r="G293" s="33"/>
      <c r="H293" s="33"/>
      <c r="I293" s="32"/>
      <c r="J293" s="32"/>
    </row>
    <row r="294" spans="2:10" x14ac:dyDescent="0.25">
      <c r="B294" s="32"/>
      <c r="C294" s="32"/>
      <c r="D294" s="32"/>
      <c r="E294" s="32"/>
      <c r="F294" s="35"/>
      <c r="G294" s="33"/>
      <c r="H294" s="33"/>
      <c r="I294" s="32"/>
      <c r="J294" s="32"/>
    </row>
    <row r="295" spans="2:10" x14ac:dyDescent="0.25">
      <c r="B295" s="32"/>
      <c r="C295" s="32"/>
      <c r="D295" s="32"/>
      <c r="E295" s="32"/>
      <c r="F295" s="35"/>
      <c r="G295" s="33"/>
      <c r="H295" s="33"/>
      <c r="I295" s="32"/>
      <c r="J295" s="32"/>
    </row>
    <row r="296" spans="2:10" x14ac:dyDescent="0.25">
      <c r="B296" s="32"/>
      <c r="C296" s="32"/>
      <c r="D296" s="32"/>
      <c r="E296" s="32"/>
      <c r="F296" s="35"/>
      <c r="G296" s="33"/>
      <c r="H296" s="33"/>
      <c r="I296" s="32"/>
      <c r="J296" s="32"/>
    </row>
    <row r="297" spans="2:10" x14ac:dyDescent="0.25">
      <c r="B297" s="32"/>
      <c r="C297" s="32"/>
      <c r="D297" s="32"/>
      <c r="E297" s="32"/>
      <c r="F297" s="35"/>
      <c r="G297" s="33"/>
      <c r="H297" s="33"/>
      <c r="I297" s="32"/>
      <c r="J297" s="32"/>
    </row>
    <row r="298" spans="2:10" x14ac:dyDescent="0.25">
      <c r="B298" s="32"/>
      <c r="C298" s="32"/>
      <c r="D298" s="32"/>
      <c r="E298" s="32"/>
      <c r="F298" s="35"/>
      <c r="G298" s="33"/>
      <c r="H298" s="33"/>
      <c r="I298" s="32"/>
      <c r="J298" s="32"/>
    </row>
    <row r="299" spans="2:10" x14ac:dyDescent="0.25">
      <c r="B299" s="32"/>
      <c r="C299" s="32"/>
      <c r="D299" s="32"/>
      <c r="E299" s="32"/>
      <c r="F299" s="35"/>
      <c r="G299" s="33"/>
      <c r="H299" s="33"/>
      <c r="I299" s="32"/>
      <c r="J299" s="32"/>
    </row>
    <row r="300" spans="2:10" x14ac:dyDescent="0.25">
      <c r="B300" s="32"/>
      <c r="C300" s="32"/>
      <c r="D300" s="32"/>
      <c r="E300" s="32"/>
      <c r="F300" s="35"/>
      <c r="G300" s="33"/>
      <c r="H300" s="33"/>
      <c r="I300" s="32"/>
      <c r="J300" s="32"/>
    </row>
    <row r="301" spans="2:10" x14ac:dyDescent="0.25">
      <c r="B301" s="32"/>
      <c r="C301" s="32"/>
      <c r="D301" s="32"/>
      <c r="E301" s="32"/>
      <c r="F301" s="35"/>
      <c r="G301" s="33"/>
      <c r="H301" s="33"/>
      <c r="I301" s="32"/>
      <c r="J301" s="32"/>
    </row>
    <row r="302" spans="2:10" x14ac:dyDescent="0.25">
      <c r="B302" s="32"/>
      <c r="C302" s="32"/>
      <c r="D302" s="32"/>
      <c r="E302" s="32"/>
      <c r="F302" s="35"/>
      <c r="G302" s="33"/>
      <c r="H302" s="33"/>
      <c r="I302" s="32"/>
      <c r="J302" s="32"/>
    </row>
    <row r="303" spans="2:10" x14ac:dyDescent="0.25">
      <c r="B303" s="32"/>
      <c r="C303" s="32"/>
      <c r="D303" s="32"/>
      <c r="E303" s="32"/>
      <c r="F303" s="35"/>
      <c r="G303" s="33"/>
      <c r="H303" s="33"/>
      <c r="I303" s="32"/>
      <c r="J303" s="32"/>
    </row>
    <row r="304" spans="2:10" x14ac:dyDescent="0.25">
      <c r="B304" s="32"/>
      <c r="C304" s="32"/>
      <c r="D304" s="32"/>
      <c r="E304" s="32"/>
      <c r="F304" s="35"/>
      <c r="G304" s="33"/>
      <c r="H304" s="33"/>
      <c r="I304" s="32"/>
      <c r="J304" s="32"/>
    </row>
    <row r="305" spans="2:10" x14ac:dyDescent="0.25">
      <c r="B305" s="32"/>
      <c r="C305" s="32"/>
      <c r="D305" s="32"/>
      <c r="E305" s="32"/>
      <c r="F305" s="35"/>
      <c r="G305" s="33"/>
      <c r="H305" s="33"/>
      <c r="I305" s="32"/>
      <c r="J305" s="32"/>
    </row>
    <row r="306" spans="2:10" x14ac:dyDescent="0.25">
      <c r="B306" s="32"/>
      <c r="C306" s="32"/>
      <c r="D306" s="32"/>
      <c r="E306" s="32"/>
      <c r="F306" s="35"/>
      <c r="G306" s="33"/>
      <c r="H306" s="33"/>
      <c r="I306" s="32"/>
      <c r="J306" s="32"/>
    </row>
    <row r="307" spans="2:10" x14ac:dyDescent="0.25">
      <c r="B307" s="32"/>
      <c r="C307" s="32"/>
      <c r="D307" s="32"/>
      <c r="E307" s="32"/>
      <c r="F307" s="35"/>
      <c r="G307" s="33"/>
      <c r="H307" s="33"/>
      <c r="I307" s="32"/>
      <c r="J307" s="32"/>
    </row>
    <row r="308" spans="2:10" x14ac:dyDescent="0.25">
      <c r="B308" s="32"/>
      <c r="C308" s="32"/>
      <c r="D308" s="32"/>
      <c r="E308" s="32"/>
      <c r="F308" s="35"/>
      <c r="G308" s="33"/>
      <c r="H308" s="33"/>
      <c r="I308" s="32"/>
      <c r="J308" s="32"/>
    </row>
    <row r="309" spans="2:10" x14ac:dyDescent="0.25">
      <c r="B309" s="32"/>
      <c r="C309" s="32"/>
      <c r="D309" s="32"/>
      <c r="E309" s="32"/>
      <c r="F309" s="35"/>
      <c r="G309" s="33"/>
      <c r="H309" s="33"/>
      <c r="I309" s="32"/>
      <c r="J309" s="32"/>
    </row>
    <row r="310" spans="2:10" x14ac:dyDescent="0.25">
      <c r="B310" s="32"/>
      <c r="C310" s="32"/>
      <c r="D310" s="32"/>
      <c r="E310" s="32"/>
      <c r="F310" s="35"/>
      <c r="G310" s="33"/>
      <c r="H310" s="33"/>
      <c r="I310" s="32"/>
      <c r="J310" s="32"/>
    </row>
    <row r="311" spans="2:10" x14ac:dyDescent="0.25">
      <c r="B311" s="32"/>
      <c r="C311" s="32"/>
      <c r="D311" s="32"/>
      <c r="E311" s="32"/>
      <c r="F311" s="35"/>
      <c r="G311" s="33"/>
      <c r="H311" s="33"/>
      <c r="I311" s="32"/>
      <c r="J311" s="32"/>
    </row>
    <row r="312" spans="2:10" x14ac:dyDescent="0.25">
      <c r="B312" s="32"/>
      <c r="C312" s="32"/>
      <c r="D312" s="32"/>
      <c r="E312" s="32"/>
      <c r="F312" s="35"/>
      <c r="G312" s="33"/>
      <c r="H312" s="33"/>
      <c r="I312" s="32"/>
      <c r="J312" s="32"/>
    </row>
    <row r="313" spans="2:10" x14ac:dyDescent="0.25">
      <c r="B313" s="32"/>
      <c r="C313" s="32"/>
      <c r="D313" s="32"/>
      <c r="E313" s="32"/>
      <c r="F313" s="35"/>
      <c r="G313" s="33"/>
      <c r="H313" s="33"/>
      <c r="I313" s="32"/>
      <c r="J313" s="32"/>
    </row>
    <row r="314" spans="2:10" x14ac:dyDescent="0.25">
      <c r="B314" s="32"/>
      <c r="C314" s="32"/>
      <c r="D314" s="32"/>
      <c r="E314" s="32"/>
      <c r="F314" s="35"/>
      <c r="G314" s="33"/>
      <c r="H314" s="33"/>
      <c r="I314" s="32"/>
      <c r="J314" s="32"/>
    </row>
    <row r="315" spans="2:10" x14ac:dyDescent="0.25">
      <c r="B315" s="32"/>
      <c r="C315" s="32"/>
      <c r="D315" s="32"/>
      <c r="E315" s="32"/>
      <c r="F315" s="35"/>
      <c r="G315" s="33"/>
      <c r="H315" s="33"/>
      <c r="I315" s="32"/>
      <c r="J315" s="32"/>
    </row>
    <row r="316" spans="2:10" x14ac:dyDescent="0.25">
      <c r="B316" s="32"/>
      <c r="C316" s="32"/>
      <c r="D316" s="32"/>
      <c r="E316" s="32"/>
      <c r="F316" s="35"/>
      <c r="G316" s="34"/>
      <c r="H316" s="34"/>
      <c r="I316" s="32"/>
      <c r="J316" s="32"/>
    </row>
    <row r="317" spans="2:10" x14ac:dyDescent="0.25">
      <c r="B317" s="32"/>
      <c r="C317" s="32"/>
      <c r="D317" s="32"/>
      <c r="E317" s="32"/>
      <c r="F317" s="35"/>
      <c r="G317" s="33"/>
      <c r="H317" s="33"/>
      <c r="I317" s="32"/>
      <c r="J317" s="32"/>
    </row>
    <row r="318" spans="2:10" x14ac:dyDescent="0.25">
      <c r="B318" s="32"/>
      <c r="C318" s="32"/>
      <c r="D318" s="32"/>
      <c r="E318" s="32"/>
      <c r="F318" s="35"/>
      <c r="G318" s="33"/>
      <c r="H318" s="33"/>
      <c r="I318" s="32"/>
      <c r="J318" s="32"/>
    </row>
    <row r="319" spans="2:10" x14ac:dyDescent="0.25">
      <c r="B319" s="32"/>
      <c r="C319" s="32"/>
      <c r="D319" s="32"/>
      <c r="E319" s="32"/>
      <c r="F319" s="35"/>
      <c r="G319" s="33"/>
      <c r="H319" s="33"/>
      <c r="I319" s="32"/>
      <c r="J319" s="32"/>
    </row>
    <row r="320" spans="2:10" x14ac:dyDescent="0.25">
      <c r="B320" s="32"/>
      <c r="C320" s="32"/>
      <c r="D320" s="32"/>
      <c r="E320" s="32"/>
      <c r="F320" s="35"/>
      <c r="G320" s="33"/>
      <c r="H320" s="33"/>
      <c r="I320" s="32"/>
      <c r="J320" s="32"/>
    </row>
    <row r="321" spans="2:10" x14ac:dyDescent="0.25">
      <c r="B321" s="32"/>
      <c r="C321" s="32"/>
      <c r="D321" s="32"/>
      <c r="E321" s="32"/>
      <c r="F321" s="35"/>
      <c r="G321" s="33"/>
      <c r="H321" s="33"/>
      <c r="I321" s="32"/>
      <c r="J321" s="32"/>
    </row>
    <row r="322" spans="2:10" x14ac:dyDescent="0.25">
      <c r="B322" s="32"/>
      <c r="C322" s="32"/>
      <c r="D322" s="32"/>
      <c r="E322" s="32"/>
      <c r="F322" s="35"/>
      <c r="G322" s="33"/>
      <c r="H322" s="33"/>
      <c r="I322" s="32"/>
      <c r="J322" s="32"/>
    </row>
    <row r="323" spans="2:10" x14ac:dyDescent="0.25">
      <c r="B323" s="32"/>
      <c r="C323" s="32"/>
      <c r="D323" s="32"/>
      <c r="E323" s="32"/>
      <c r="F323" s="35"/>
      <c r="G323" s="33"/>
      <c r="H323" s="33"/>
      <c r="I323" s="32"/>
      <c r="J323" s="32"/>
    </row>
    <row r="324" spans="2:10" x14ac:dyDescent="0.25">
      <c r="B324" s="32"/>
      <c r="C324" s="32"/>
      <c r="D324" s="32"/>
      <c r="E324" s="32"/>
      <c r="F324" s="35"/>
      <c r="G324" s="33"/>
      <c r="H324" s="33"/>
      <c r="I324" s="32"/>
      <c r="J324" s="32"/>
    </row>
    <row r="325" spans="2:10" x14ac:dyDescent="0.25">
      <c r="B325" s="32"/>
      <c r="C325" s="32"/>
      <c r="D325" s="32"/>
      <c r="E325" s="32"/>
      <c r="F325" s="35"/>
      <c r="G325" s="33"/>
      <c r="H325" s="33"/>
      <c r="I325" s="32"/>
      <c r="J325" s="32"/>
    </row>
    <row r="326" spans="2:10" x14ac:dyDescent="0.25">
      <c r="B326" s="32"/>
      <c r="C326" s="32"/>
      <c r="D326" s="32"/>
      <c r="E326" s="32"/>
      <c r="F326" s="35"/>
      <c r="G326" s="33"/>
      <c r="H326" s="33"/>
      <c r="I326" s="32"/>
      <c r="J326" s="32"/>
    </row>
    <row r="327" spans="2:10" x14ac:dyDescent="0.25">
      <c r="B327" s="32"/>
      <c r="C327" s="32"/>
      <c r="D327" s="32"/>
      <c r="E327" s="32"/>
      <c r="F327" s="35"/>
      <c r="G327" s="33"/>
      <c r="H327" s="33"/>
      <c r="I327" s="32"/>
      <c r="J327" s="32"/>
    </row>
    <row r="328" spans="2:10" x14ac:dyDescent="0.25">
      <c r="B328" s="32"/>
      <c r="C328" s="32"/>
      <c r="D328" s="32"/>
      <c r="E328" s="32"/>
      <c r="F328" s="35"/>
      <c r="G328" s="33"/>
      <c r="H328" s="33"/>
      <c r="I328" s="32"/>
      <c r="J328" s="32"/>
    </row>
    <row r="329" spans="2:10" x14ac:dyDescent="0.25">
      <c r="B329" s="32"/>
      <c r="C329" s="32"/>
      <c r="D329" s="32"/>
      <c r="E329" s="32"/>
      <c r="F329" s="35"/>
      <c r="G329" s="33"/>
      <c r="H329" s="33"/>
      <c r="I329" s="32"/>
      <c r="J329" s="32"/>
    </row>
    <row r="330" spans="2:10" x14ac:dyDescent="0.25">
      <c r="B330" s="32"/>
      <c r="C330" s="32"/>
      <c r="D330" s="32"/>
      <c r="E330" s="32"/>
      <c r="F330" s="35"/>
      <c r="G330" s="33"/>
      <c r="H330" s="33"/>
      <c r="I330" s="32"/>
      <c r="J330" s="32"/>
    </row>
    <row r="331" spans="2:10" x14ac:dyDescent="0.25">
      <c r="B331" s="32"/>
      <c r="C331" s="32"/>
      <c r="D331" s="32"/>
      <c r="E331" s="32"/>
      <c r="F331" s="35"/>
      <c r="G331" s="33"/>
      <c r="H331" s="33"/>
      <c r="I331" s="32"/>
      <c r="J331" s="32"/>
    </row>
    <row r="332" spans="2:10" x14ac:dyDescent="0.25">
      <c r="B332" s="32"/>
      <c r="C332" s="32"/>
      <c r="D332" s="32"/>
      <c r="E332" s="32"/>
      <c r="F332" s="35"/>
      <c r="G332" s="34"/>
      <c r="H332" s="34"/>
      <c r="I332" s="32"/>
      <c r="J332" s="32"/>
    </row>
    <row r="333" spans="2:10" x14ac:dyDescent="0.25">
      <c r="B333" s="32"/>
      <c r="C333" s="32"/>
      <c r="D333" s="32"/>
      <c r="E333" s="32"/>
      <c r="F333" s="35"/>
      <c r="G333" s="33"/>
      <c r="H333" s="33"/>
      <c r="I333" s="32"/>
      <c r="J333" s="32"/>
    </row>
    <row r="334" spans="2:10" x14ac:dyDescent="0.25">
      <c r="B334" s="32"/>
      <c r="C334" s="32"/>
      <c r="D334" s="32"/>
      <c r="E334" s="32"/>
      <c r="F334" s="35"/>
      <c r="G334" s="33"/>
      <c r="H334" s="33"/>
      <c r="I334" s="32"/>
      <c r="J334" s="32"/>
    </row>
    <row r="335" spans="2:10" x14ac:dyDescent="0.25">
      <c r="B335" s="32"/>
      <c r="C335" s="32"/>
      <c r="D335" s="32"/>
      <c r="E335" s="32"/>
      <c r="F335" s="35"/>
      <c r="G335" s="33"/>
      <c r="H335" s="33"/>
      <c r="I335" s="32"/>
      <c r="J335" s="32"/>
    </row>
    <row r="336" spans="2:10" x14ac:dyDescent="0.25">
      <c r="B336" s="32"/>
      <c r="C336" s="32"/>
      <c r="D336" s="32"/>
      <c r="E336" s="32"/>
      <c r="F336" s="35"/>
      <c r="G336" s="33"/>
      <c r="H336" s="33"/>
      <c r="I336" s="32"/>
      <c r="J336" s="32"/>
    </row>
    <row r="337" spans="2:10" x14ac:dyDescent="0.25">
      <c r="B337" s="32"/>
      <c r="C337" s="32"/>
      <c r="D337" s="32"/>
      <c r="E337" s="32"/>
      <c r="F337" s="35"/>
      <c r="G337" s="33"/>
      <c r="H337" s="33"/>
      <c r="I337" s="32"/>
      <c r="J337" s="32"/>
    </row>
    <row r="338" spans="2:10" x14ac:dyDescent="0.25">
      <c r="B338" s="32"/>
      <c r="C338" s="32"/>
      <c r="D338" s="32"/>
      <c r="E338" s="32"/>
      <c r="F338" s="35"/>
      <c r="G338" s="33"/>
      <c r="H338" s="33"/>
      <c r="I338" s="32"/>
      <c r="J338" s="32"/>
    </row>
    <row r="339" spans="2:10" x14ac:dyDescent="0.25">
      <c r="B339" s="32"/>
      <c r="C339" s="32"/>
      <c r="D339" s="32"/>
      <c r="E339" s="32"/>
      <c r="F339" s="35"/>
      <c r="G339" s="33"/>
      <c r="H339" s="33"/>
      <c r="I339" s="32"/>
      <c r="J339" s="32"/>
    </row>
    <row r="340" spans="2:10" x14ac:dyDescent="0.25">
      <c r="B340" s="32"/>
      <c r="C340" s="32"/>
      <c r="D340" s="32"/>
      <c r="E340" s="32"/>
      <c r="F340" s="35"/>
      <c r="G340" s="33"/>
      <c r="H340" s="33"/>
      <c r="I340" s="32"/>
      <c r="J340" s="32"/>
    </row>
    <row r="341" spans="2:10" x14ac:dyDescent="0.25">
      <c r="B341" s="32"/>
      <c r="C341" s="32"/>
      <c r="D341" s="32"/>
      <c r="E341" s="32"/>
      <c r="F341" s="35"/>
      <c r="G341" s="33"/>
      <c r="H341" s="33"/>
      <c r="I341" s="32"/>
      <c r="J341" s="32"/>
    </row>
    <row r="342" spans="2:10" x14ac:dyDescent="0.25">
      <c r="B342" s="32"/>
      <c r="C342" s="32"/>
      <c r="D342" s="32"/>
      <c r="E342" s="32"/>
      <c r="F342" s="35"/>
      <c r="G342" s="33"/>
      <c r="H342" s="33"/>
      <c r="I342" s="32"/>
      <c r="J342" s="32"/>
    </row>
    <row r="343" spans="2:10" x14ac:dyDescent="0.25">
      <c r="B343" s="32"/>
      <c r="C343" s="32"/>
      <c r="D343" s="32"/>
      <c r="E343" s="32"/>
      <c r="F343" s="35"/>
      <c r="G343" s="33"/>
      <c r="H343" s="33"/>
      <c r="I343" s="32"/>
      <c r="J343" s="32"/>
    </row>
    <row r="344" spans="2:10" x14ac:dyDescent="0.25">
      <c r="B344" s="32"/>
      <c r="C344" s="32"/>
      <c r="D344" s="32"/>
      <c r="E344" s="32"/>
      <c r="F344" s="35"/>
      <c r="G344" s="33"/>
      <c r="H344" s="33"/>
      <c r="I344" s="32"/>
      <c r="J344" s="32"/>
    </row>
    <row r="345" spans="2:10" x14ac:dyDescent="0.25">
      <c r="B345" s="32"/>
      <c r="C345" s="32"/>
      <c r="D345" s="32"/>
      <c r="E345" s="32"/>
      <c r="F345" s="35"/>
      <c r="G345" s="33"/>
      <c r="H345" s="33"/>
      <c r="I345" s="32"/>
      <c r="J345" s="32"/>
    </row>
    <row r="346" spans="2:10" x14ac:dyDescent="0.25">
      <c r="B346" s="32"/>
      <c r="C346" s="32"/>
      <c r="D346" s="32"/>
      <c r="E346" s="32"/>
      <c r="F346" s="35"/>
      <c r="G346" s="34"/>
      <c r="H346" s="34"/>
      <c r="I346" s="32"/>
      <c r="J346" s="32"/>
    </row>
    <row r="347" spans="2:10" x14ac:dyDescent="0.25">
      <c r="B347" s="32"/>
      <c r="C347" s="32"/>
      <c r="D347" s="32"/>
      <c r="E347" s="32"/>
      <c r="F347" s="35"/>
      <c r="G347" s="33"/>
      <c r="H347" s="33"/>
      <c r="I347" s="32"/>
      <c r="J347" s="32"/>
    </row>
    <row r="348" spans="2:10" x14ac:dyDescent="0.25">
      <c r="B348" s="32"/>
      <c r="C348" s="32"/>
      <c r="D348" s="32"/>
      <c r="E348" s="32"/>
      <c r="F348" s="35"/>
      <c r="G348" s="33"/>
      <c r="H348" s="33"/>
      <c r="I348" s="32"/>
      <c r="J348" s="32"/>
    </row>
    <row r="349" spans="2:10" x14ac:dyDescent="0.25">
      <c r="B349" s="32"/>
      <c r="C349" s="32"/>
      <c r="D349" s="32"/>
      <c r="E349" s="32"/>
      <c r="F349" s="35"/>
      <c r="G349" s="33"/>
      <c r="H349" s="33"/>
      <c r="I349" s="32"/>
      <c r="J349" s="32"/>
    </row>
    <row r="350" spans="2:10" x14ac:dyDescent="0.25">
      <c r="B350" s="32"/>
      <c r="C350" s="32"/>
      <c r="D350" s="32"/>
      <c r="E350" s="32"/>
      <c r="F350" s="35"/>
      <c r="G350" s="33"/>
      <c r="H350" s="33"/>
      <c r="I350" s="32"/>
      <c r="J350" s="32"/>
    </row>
    <row r="351" spans="2:10" x14ac:dyDescent="0.25">
      <c r="B351" s="32"/>
      <c r="C351" s="32"/>
      <c r="D351" s="32"/>
      <c r="E351" s="32"/>
      <c r="F351" s="35"/>
      <c r="G351" s="33"/>
      <c r="H351" s="33"/>
      <c r="I351" s="32"/>
      <c r="J351" s="32"/>
    </row>
    <row r="352" spans="2:10" x14ac:dyDescent="0.25">
      <c r="B352" s="32"/>
      <c r="C352" s="32"/>
      <c r="D352" s="32"/>
      <c r="E352" s="32"/>
      <c r="F352" s="35"/>
      <c r="G352" s="33"/>
      <c r="H352" s="33"/>
      <c r="I352" s="32"/>
      <c r="J352" s="32"/>
    </row>
    <row r="353" spans="2:10" x14ac:dyDescent="0.25">
      <c r="B353" s="32"/>
      <c r="C353" s="32"/>
      <c r="D353" s="32"/>
      <c r="E353" s="32"/>
      <c r="F353" s="35"/>
      <c r="G353" s="33"/>
      <c r="H353" s="33"/>
      <c r="I353" s="32"/>
      <c r="J353" s="32"/>
    </row>
    <row r="354" spans="2:10" x14ac:dyDescent="0.25">
      <c r="B354" s="32"/>
      <c r="C354" s="32"/>
      <c r="D354" s="32"/>
      <c r="E354" s="32"/>
      <c r="F354" s="35"/>
      <c r="G354" s="33"/>
      <c r="H354" s="33"/>
      <c r="I354" s="32"/>
      <c r="J354" s="32"/>
    </row>
    <row r="355" spans="2:10" x14ac:dyDescent="0.25">
      <c r="B355" s="32"/>
      <c r="C355" s="32"/>
      <c r="D355" s="32"/>
      <c r="E355" s="32"/>
      <c r="F355" s="35"/>
      <c r="G355" s="33"/>
      <c r="H355" s="33"/>
      <c r="I355" s="32"/>
      <c r="J355" s="32"/>
    </row>
    <row r="356" spans="2:10" x14ac:dyDescent="0.25">
      <c r="B356" s="32"/>
      <c r="C356" s="32"/>
      <c r="D356" s="32"/>
      <c r="E356" s="32"/>
      <c r="F356" s="35"/>
      <c r="G356" s="33"/>
      <c r="H356" s="33"/>
      <c r="I356" s="32"/>
      <c r="J356" s="32"/>
    </row>
    <row r="357" spans="2:10" x14ac:dyDescent="0.25">
      <c r="B357" s="32"/>
      <c r="C357" s="32"/>
      <c r="D357" s="32"/>
      <c r="E357" s="32"/>
      <c r="F357" s="35"/>
      <c r="G357" s="33"/>
      <c r="H357" s="33"/>
      <c r="I357" s="32"/>
      <c r="J357" s="32"/>
    </row>
    <row r="358" spans="2:10" x14ac:dyDescent="0.25">
      <c r="B358" s="32"/>
      <c r="C358" s="32"/>
      <c r="D358" s="32"/>
      <c r="E358" s="32"/>
      <c r="F358" s="35"/>
      <c r="G358" s="33"/>
      <c r="H358" s="33"/>
      <c r="I358" s="32"/>
      <c r="J358" s="32"/>
    </row>
    <row r="359" spans="2:10" x14ac:dyDescent="0.25">
      <c r="B359" s="32"/>
      <c r="C359" s="32"/>
      <c r="D359" s="32"/>
      <c r="E359" s="32"/>
      <c r="F359" s="35"/>
      <c r="G359" s="33"/>
      <c r="H359" s="33"/>
      <c r="I359" s="32"/>
      <c r="J359" s="32"/>
    </row>
    <row r="360" spans="2:10" x14ac:dyDescent="0.25">
      <c r="B360" s="32"/>
      <c r="C360" s="32"/>
      <c r="D360" s="32"/>
      <c r="E360" s="32"/>
      <c r="F360" s="35"/>
      <c r="G360" s="33"/>
      <c r="H360" s="33"/>
      <c r="I360" s="32"/>
      <c r="J360" s="32"/>
    </row>
    <row r="361" spans="2:10" x14ac:dyDescent="0.25">
      <c r="B361" s="32"/>
      <c r="C361" s="32"/>
      <c r="D361" s="32"/>
      <c r="E361" s="32"/>
      <c r="F361" s="35"/>
      <c r="G361" s="33"/>
      <c r="H361" s="33"/>
      <c r="I361" s="32"/>
      <c r="J361" s="32"/>
    </row>
    <row r="362" spans="2:10" x14ac:dyDescent="0.25">
      <c r="B362" s="32"/>
      <c r="C362" s="32"/>
      <c r="D362" s="32"/>
      <c r="E362" s="32"/>
      <c r="F362" s="35"/>
      <c r="G362" s="33"/>
      <c r="H362" s="33"/>
      <c r="I362" s="32"/>
      <c r="J362" s="32"/>
    </row>
    <row r="363" spans="2:10" x14ac:dyDescent="0.25">
      <c r="B363" s="32"/>
      <c r="C363" s="32"/>
      <c r="D363" s="32"/>
      <c r="E363" s="32"/>
      <c r="F363" s="35"/>
      <c r="G363" s="33"/>
      <c r="H363" s="33"/>
      <c r="I363" s="32"/>
      <c r="J363" s="32"/>
    </row>
    <row r="364" spans="2:10" x14ac:dyDescent="0.25">
      <c r="B364" s="32"/>
      <c r="C364" s="32"/>
      <c r="D364" s="32"/>
      <c r="E364" s="32"/>
      <c r="F364" s="35"/>
      <c r="G364" s="33"/>
      <c r="H364" s="33"/>
      <c r="I364" s="32"/>
      <c r="J364" s="32"/>
    </row>
    <row r="365" spans="2:10" x14ac:dyDescent="0.25">
      <c r="B365" s="32"/>
      <c r="C365" s="32"/>
      <c r="D365" s="32"/>
      <c r="E365" s="32"/>
      <c r="F365" s="35"/>
      <c r="G365" s="33"/>
      <c r="H365" s="33"/>
      <c r="I365" s="32"/>
      <c r="J365" s="32"/>
    </row>
    <row r="366" spans="2:10" x14ac:dyDescent="0.25">
      <c r="B366" s="32"/>
      <c r="C366" s="32"/>
      <c r="D366" s="32"/>
      <c r="E366" s="32"/>
      <c r="F366" s="35"/>
      <c r="G366" s="33"/>
      <c r="H366" s="33"/>
      <c r="I366" s="32"/>
      <c r="J366" s="32"/>
    </row>
    <row r="367" spans="2:10" x14ac:dyDescent="0.25">
      <c r="B367" s="32"/>
      <c r="C367" s="32"/>
      <c r="D367" s="32"/>
      <c r="E367" s="32"/>
      <c r="F367" s="35"/>
      <c r="G367" s="33"/>
      <c r="H367" s="33"/>
      <c r="I367" s="32"/>
      <c r="J367" s="32"/>
    </row>
    <row r="368" spans="2:10" x14ac:dyDescent="0.25">
      <c r="B368" s="32"/>
      <c r="C368" s="32"/>
      <c r="D368" s="32"/>
      <c r="E368" s="32"/>
      <c r="F368" s="35"/>
      <c r="G368" s="34"/>
      <c r="H368" s="34"/>
      <c r="I368" s="32"/>
      <c r="J368" s="32"/>
    </row>
    <row r="369" spans="2:10" x14ac:dyDescent="0.25">
      <c r="B369" s="32"/>
      <c r="C369" s="32"/>
      <c r="D369" s="32"/>
      <c r="E369" s="32"/>
      <c r="F369" s="35"/>
      <c r="G369" s="33"/>
      <c r="H369" s="33"/>
      <c r="I369" s="32"/>
      <c r="J369" s="32"/>
    </row>
    <row r="370" spans="2:10" x14ac:dyDescent="0.25">
      <c r="B370" s="32"/>
      <c r="C370" s="32"/>
      <c r="D370" s="32"/>
      <c r="E370" s="32"/>
      <c r="F370" s="35"/>
      <c r="G370" s="33"/>
      <c r="H370" s="33"/>
      <c r="I370" s="32"/>
      <c r="J370" s="32"/>
    </row>
    <row r="371" spans="2:10" x14ac:dyDescent="0.25">
      <c r="B371" s="32"/>
      <c r="C371" s="32"/>
      <c r="D371" s="32"/>
      <c r="E371" s="32"/>
      <c r="F371" s="35"/>
      <c r="G371" s="33"/>
      <c r="H371" s="33"/>
      <c r="I371" s="32"/>
      <c r="J371" s="32"/>
    </row>
    <row r="372" spans="2:10" x14ac:dyDescent="0.25">
      <c r="B372" s="32"/>
      <c r="C372" s="32"/>
      <c r="D372" s="32"/>
      <c r="E372" s="32"/>
      <c r="F372" s="35"/>
      <c r="G372" s="33"/>
      <c r="H372" s="33"/>
      <c r="I372" s="32"/>
      <c r="J372" s="32"/>
    </row>
    <row r="373" spans="2:10" x14ac:dyDescent="0.25">
      <c r="B373" s="32"/>
      <c r="C373" s="32"/>
      <c r="D373" s="32"/>
      <c r="E373" s="32"/>
      <c r="F373" s="35"/>
      <c r="G373" s="33"/>
      <c r="H373" s="33"/>
      <c r="I373" s="32"/>
      <c r="J373" s="32"/>
    </row>
    <row r="374" spans="2:10" x14ac:dyDescent="0.25">
      <c r="B374" s="32"/>
      <c r="C374" s="32"/>
      <c r="D374" s="32"/>
      <c r="E374" s="32"/>
      <c r="F374" s="35"/>
      <c r="G374" s="33"/>
      <c r="H374" s="33"/>
      <c r="I374" s="32"/>
      <c r="J374" s="32"/>
    </row>
    <row r="375" spans="2:10" x14ac:dyDescent="0.25">
      <c r="B375" s="32"/>
      <c r="C375" s="32"/>
      <c r="D375" s="32"/>
      <c r="E375" s="32"/>
      <c r="F375" s="35"/>
      <c r="G375" s="33"/>
      <c r="H375" s="33"/>
      <c r="I375" s="32"/>
      <c r="J375" s="32"/>
    </row>
    <row r="376" spans="2:10" x14ac:dyDescent="0.25">
      <c r="B376" s="32"/>
      <c r="C376" s="32"/>
      <c r="D376" s="32"/>
      <c r="E376" s="32"/>
      <c r="F376" s="35"/>
      <c r="G376" s="33"/>
      <c r="H376" s="33"/>
      <c r="I376" s="32"/>
      <c r="J376" s="32"/>
    </row>
    <row r="377" spans="2:10" x14ac:dyDescent="0.25">
      <c r="B377" s="32"/>
      <c r="C377" s="32"/>
      <c r="D377" s="32"/>
      <c r="E377" s="32"/>
      <c r="F377" s="35"/>
      <c r="G377" s="33"/>
      <c r="H377" s="33"/>
      <c r="I377" s="32"/>
      <c r="J377" s="32"/>
    </row>
    <row r="378" spans="2:10" x14ac:dyDescent="0.25">
      <c r="B378" s="32"/>
      <c r="C378" s="32"/>
      <c r="D378" s="32"/>
      <c r="E378" s="32"/>
      <c r="F378" s="35"/>
      <c r="G378" s="33"/>
      <c r="H378" s="33"/>
      <c r="I378" s="32"/>
      <c r="J378" s="32"/>
    </row>
    <row r="379" spans="2:10" x14ac:dyDescent="0.25">
      <c r="B379" s="32"/>
      <c r="C379" s="32"/>
      <c r="D379" s="32"/>
      <c r="E379" s="32"/>
      <c r="F379" s="35"/>
      <c r="G379" s="33"/>
      <c r="H379" s="33"/>
      <c r="I379" s="32"/>
      <c r="J379" s="32"/>
    </row>
    <row r="380" spans="2:10" x14ac:dyDescent="0.25">
      <c r="B380" s="32"/>
      <c r="C380" s="32"/>
      <c r="D380" s="32"/>
      <c r="E380" s="32"/>
      <c r="F380" s="35"/>
      <c r="G380" s="33"/>
      <c r="H380" s="33"/>
      <c r="I380" s="32"/>
      <c r="J380" s="32"/>
    </row>
    <row r="381" spans="2:10" x14ac:dyDescent="0.25">
      <c r="B381" s="32"/>
      <c r="C381" s="32"/>
      <c r="D381" s="32"/>
      <c r="E381" s="32"/>
      <c r="F381" s="35"/>
      <c r="G381" s="33"/>
      <c r="H381" s="33"/>
      <c r="I381" s="32"/>
      <c r="J381" s="32"/>
    </row>
    <row r="382" spans="2:10" x14ac:dyDescent="0.25">
      <c r="B382" s="32"/>
      <c r="C382" s="32"/>
      <c r="D382" s="32"/>
      <c r="E382" s="32"/>
      <c r="F382" s="35"/>
      <c r="G382" s="33"/>
      <c r="H382" s="33"/>
      <c r="I382" s="32"/>
      <c r="J382" s="32"/>
    </row>
    <row r="383" spans="2:10" x14ac:dyDescent="0.25">
      <c r="B383" s="32"/>
      <c r="C383" s="32"/>
      <c r="D383" s="32"/>
      <c r="E383" s="32"/>
      <c r="F383" s="35"/>
      <c r="G383" s="33"/>
      <c r="H383" s="33"/>
      <c r="I383" s="32"/>
      <c r="J383" s="32"/>
    </row>
    <row r="384" spans="2:10" x14ac:dyDescent="0.25">
      <c r="B384" s="32"/>
      <c r="C384" s="32"/>
      <c r="D384" s="32"/>
      <c r="E384" s="32"/>
      <c r="F384" s="35"/>
      <c r="G384" s="33"/>
      <c r="H384" s="33"/>
      <c r="I384" s="32"/>
      <c r="J384" s="32"/>
    </row>
    <row r="385" spans="2:10" x14ac:dyDescent="0.25">
      <c r="B385" s="32"/>
      <c r="C385" s="32"/>
      <c r="D385" s="32"/>
      <c r="E385" s="32"/>
      <c r="F385" s="35"/>
      <c r="G385" s="33"/>
      <c r="H385" s="33"/>
      <c r="I385" s="32"/>
      <c r="J385" s="32"/>
    </row>
    <row r="386" spans="2:10" x14ac:dyDescent="0.25">
      <c r="B386" s="32"/>
      <c r="C386" s="32"/>
      <c r="D386" s="32"/>
      <c r="E386" s="32"/>
      <c r="F386" s="35"/>
      <c r="G386" s="33"/>
      <c r="H386" s="33"/>
      <c r="I386" s="32"/>
      <c r="J386" s="32"/>
    </row>
    <row r="387" spans="2:10" x14ac:dyDescent="0.25">
      <c r="B387" s="32"/>
      <c r="C387" s="32"/>
      <c r="D387" s="32"/>
      <c r="E387" s="32"/>
      <c r="F387" s="35"/>
      <c r="G387" s="33"/>
      <c r="H387" s="33"/>
      <c r="I387" s="32"/>
      <c r="J387" s="32"/>
    </row>
    <row r="388" spans="2:10" x14ac:dyDescent="0.25">
      <c r="B388" s="32"/>
      <c r="C388" s="32"/>
      <c r="D388" s="32"/>
      <c r="E388" s="32"/>
      <c r="F388" s="35"/>
      <c r="G388" s="33"/>
      <c r="H388" s="33"/>
      <c r="I388" s="32"/>
      <c r="J388" s="32"/>
    </row>
    <row r="389" spans="2:10" x14ac:dyDescent="0.25">
      <c r="B389" s="32"/>
      <c r="C389" s="32"/>
      <c r="D389" s="32"/>
      <c r="E389" s="32"/>
      <c r="F389" s="35"/>
      <c r="G389" s="33"/>
      <c r="H389" s="33"/>
      <c r="I389" s="32"/>
      <c r="J389" s="32"/>
    </row>
    <row r="390" spans="2:10" x14ac:dyDescent="0.25">
      <c r="B390" s="32"/>
      <c r="C390" s="32"/>
      <c r="D390" s="32"/>
      <c r="E390" s="32"/>
      <c r="F390" s="35"/>
      <c r="G390" s="33"/>
      <c r="H390" s="33"/>
      <c r="I390" s="32"/>
      <c r="J390" s="32"/>
    </row>
    <row r="391" spans="2:10" x14ac:dyDescent="0.25">
      <c r="B391" s="32"/>
      <c r="C391" s="32"/>
      <c r="D391" s="32"/>
      <c r="E391" s="32"/>
      <c r="F391" s="35"/>
      <c r="G391" s="33"/>
      <c r="H391" s="33"/>
      <c r="I391" s="32"/>
      <c r="J391" s="32"/>
    </row>
    <row r="392" spans="2:10" x14ac:dyDescent="0.25">
      <c r="B392" s="32"/>
      <c r="C392" s="32"/>
      <c r="D392" s="32"/>
      <c r="E392" s="32"/>
      <c r="F392" s="35"/>
      <c r="G392" s="33"/>
      <c r="H392" s="33"/>
      <c r="I392" s="32"/>
      <c r="J392" s="32"/>
    </row>
    <row r="393" spans="2:10" x14ac:dyDescent="0.25">
      <c r="B393" s="32"/>
      <c r="C393" s="32"/>
      <c r="D393" s="32"/>
      <c r="E393" s="32"/>
      <c r="F393" s="35"/>
      <c r="G393" s="33"/>
      <c r="H393" s="33"/>
      <c r="I393" s="32"/>
      <c r="J393" s="32"/>
    </row>
    <row r="394" spans="2:10" x14ac:dyDescent="0.25">
      <c r="B394" s="32"/>
      <c r="C394" s="32"/>
      <c r="D394" s="32"/>
      <c r="E394" s="32"/>
      <c r="F394" s="35"/>
      <c r="G394" s="33"/>
      <c r="H394" s="33"/>
      <c r="I394" s="32"/>
      <c r="J394" s="32"/>
    </row>
    <row r="395" spans="2:10" x14ac:dyDescent="0.25">
      <c r="B395" s="32"/>
      <c r="C395" s="32"/>
      <c r="D395" s="32"/>
      <c r="E395" s="32"/>
      <c r="F395" s="35"/>
      <c r="G395" s="33"/>
      <c r="H395" s="33"/>
      <c r="I395" s="32"/>
      <c r="J395" s="32"/>
    </row>
    <row r="396" spans="2:10" x14ac:dyDescent="0.25">
      <c r="B396" s="32"/>
      <c r="C396" s="32"/>
      <c r="D396" s="32"/>
      <c r="E396" s="32"/>
      <c r="F396" s="35"/>
      <c r="G396" s="33"/>
      <c r="H396" s="33"/>
      <c r="I396" s="32"/>
      <c r="J396" s="32"/>
    </row>
    <row r="397" spans="2:10" x14ac:dyDescent="0.25">
      <c r="B397" s="32"/>
      <c r="C397" s="32"/>
      <c r="D397" s="32"/>
      <c r="E397" s="32"/>
      <c r="F397" s="35"/>
      <c r="G397" s="33"/>
      <c r="H397" s="33"/>
      <c r="I397" s="32"/>
      <c r="J397" s="32"/>
    </row>
    <row r="398" spans="2:10" x14ac:dyDescent="0.25">
      <c r="B398" s="32"/>
      <c r="C398" s="32"/>
      <c r="D398" s="32"/>
      <c r="E398" s="32"/>
      <c r="F398" s="35"/>
      <c r="G398" s="33"/>
      <c r="H398" s="33"/>
      <c r="I398" s="32"/>
      <c r="J398" s="32"/>
    </row>
    <row r="399" spans="2:10" x14ac:dyDescent="0.25">
      <c r="B399" s="32"/>
      <c r="C399" s="32"/>
      <c r="D399" s="32"/>
      <c r="E399" s="32"/>
      <c r="F399" s="35"/>
      <c r="G399" s="33"/>
      <c r="H399" s="33"/>
      <c r="I399" s="32"/>
      <c r="J399" s="32"/>
    </row>
    <row r="400" spans="2:10" x14ac:dyDescent="0.25">
      <c r="B400" s="32"/>
      <c r="C400" s="32"/>
      <c r="D400" s="32"/>
      <c r="E400" s="32"/>
      <c r="F400" s="35"/>
      <c r="G400" s="33"/>
      <c r="H400" s="33"/>
      <c r="I400" s="32"/>
      <c r="J400" s="32"/>
    </row>
    <row r="401" spans="2:10" x14ac:dyDescent="0.25">
      <c r="B401" s="32"/>
      <c r="C401" s="32"/>
      <c r="D401" s="32"/>
      <c r="E401" s="32"/>
      <c r="F401" s="35"/>
      <c r="G401" s="33"/>
      <c r="H401" s="33"/>
      <c r="I401" s="32"/>
      <c r="J401" s="32"/>
    </row>
    <row r="402" spans="2:10" x14ac:dyDescent="0.25">
      <c r="B402" s="32"/>
      <c r="C402" s="32"/>
      <c r="D402" s="32"/>
      <c r="E402" s="32"/>
      <c r="F402" s="35"/>
      <c r="G402" s="33"/>
      <c r="H402" s="33"/>
      <c r="I402" s="32"/>
      <c r="J402" s="32"/>
    </row>
    <row r="403" spans="2:10" x14ac:dyDescent="0.25">
      <c r="B403" s="32"/>
      <c r="C403" s="32"/>
      <c r="D403" s="32"/>
      <c r="E403" s="32"/>
      <c r="F403" s="35"/>
      <c r="G403" s="33"/>
      <c r="H403" s="33"/>
      <c r="I403" s="32"/>
      <c r="J403" s="32"/>
    </row>
    <row r="404" spans="2:10" x14ac:dyDescent="0.25">
      <c r="B404" s="32"/>
      <c r="C404" s="32"/>
      <c r="D404" s="32"/>
      <c r="E404" s="32"/>
      <c r="F404" s="35"/>
      <c r="G404" s="33"/>
      <c r="H404" s="33"/>
      <c r="I404" s="32"/>
      <c r="J404" s="32"/>
    </row>
    <row r="405" spans="2:10" x14ac:dyDescent="0.25">
      <c r="B405" s="32"/>
      <c r="C405" s="32"/>
      <c r="D405" s="32"/>
      <c r="E405" s="32"/>
      <c r="F405" s="35"/>
      <c r="G405" s="33"/>
      <c r="H405" s="33"/>
      <c r="I405" s="32"/>
      <c r="J405" s="32"/>
    </row>
    <row r="406" spans="2:10" x14ac:dyDescent="0.25">
      <c r="B406" s="32"/>
      <c r="C406" s="32"/>
      <c r="D406" s="32"/>
      <c r="E406" s="32"/>
      <c r="F406" s="35"/>
      <c r="G406" s="33"/>
      <c r="H406" s="33"/>
      <c r="I406" s="32"/>
      <c r="J406" s="32"/>
    </row>
    <row r="407" spans="2:10" x14ac:dyDescent="0.25">
      <c r="B407" s="32"/>
      <c r="C407" s="32"/>
      <c r="D407" s="32"/>
      <c r="E407" s="32"/>
      <c r="F407" s="35"/>
      <c r="G407" s="33"/>
      <c r="H407" s="33"/>
      <c r="I407" s="32"/>
      <c r="J407" s="32"/>
    </row>
    <row r="408" spans="2:10" x14ac:dyDescent="0.25">
      <c r="B408" s="32"/>
      <c r="C408" s="32"/>
      <c r="D408" s="32"/>
      <c r="E408" s="32"/>
      <c r="F408" s="35"/>
      <c r="G408" s="33"/>
      <c r="H408" s="33"/>
      <c r="I408" s="32"/>
      <c r="J408" s="32"/>
    </row>
    <row r="409" spans="2:10" x14ac:dyDescent="0.25">
      <c r="B409" s="32"/>
      <c r="C409" s="32"/>
      <c r="D409" s="32"/>
      <c r="E409" s="32"/>
      <c r="F409" s="35"/>
      <c r="G409" s="33"/>
      <c r="H409" s="33"/>
      <c r="I409" s="32"/>
      <c r="J409" s="32"/>
    </row>
    <row r="410" spans="2:10" x14ac:dyDescent="0.25">
      <c r="B410" s="32"/>
      <c r="C410" s="32"/>
      <c r="D410" s="32"/>
      <c r="E410" s="32"/>
      <c r="F410" s="35"/>
      <c r="G410" s="33"/>
      <c r="H410" s="33"/>
      <c r="I410" s="32"/>
      <c r="J410" s="32"/>
    </row>
    <row r="411" spans="2:10" x14ac:dyDescent="0.25">
      <c r="B411" s="32"/>
      <c r="C411" s="32"/>
      <c r="D411" s="32"/>
      <c r="E411" s="32"/>
      <c r="F411" s="35"/>
      <c r="G411" s="33"/>
      <c r="H411" s="33"/>
      <c r="I411" s="32"/>
      <c r="J411" s="32"/>
    </row>
    <row r="412" spans="2:10" x14ac:dyDescent="0.25">
      <c r="B412" s="32"/>
      <c r="C412" s="32"/>
      <c r="D412" s="32"/>
      <c r="E412" s="32"/>
      <c r="F412" s="35"/>
      <c r="G412" s="33"/>
      <c r="H412" s="33"/>
      <c r="I412" s="32"/>
      <c r="J412" s="32"/>
    </row>
    <row r="413" spans="2:10" x14ac:dyDescent="0.25">
      <c r="B413" s="32"/>
      <c r="C413" s="32"/>
      <c r="D413" s="32"/>
      <c r="E413" s="32"/>
      <c r="F413" s="35"/>
      <c r="G413" s="33"/>
      <c r="H413" s="33"/>
      <c r="I413" s="32"/>
      <c r="J413" s="32"/>
    </row>
    <row r="414" spans="2:10" x14ac:dyDescent="0.25">
      <c r="B414" s="32"/>
      <c r="C414" s="32"/>
      <c r="D414" s="32"/>
      <c r="E414" s="32"/>
      <c r="F414" s="35"/>
      <c r="G414" s="33"/>
      <c r="H414" s="33"/>
      <c r="I414" s="32"/>
      <c r="J414" s="32"/>
    </row>
    <row r="415" spans="2:10" x14ac:dyDescent="0.25">
      <c r="B415" s="32"/>
      <c r="C415" s="32"/>
      <c r="D415" s="32"/>
      <c r="E415" s="32"/>
      <c r="F415" s="35"/>
      <c r="G415" s="33"/>
      <c r="H415" s="33"/>
      <c r="I415" s="32"/>
      <c r="J415" s="32"/>
    </row>
    <row r="416" spans="2:10" x14ac:dyDescent="0.25">
      <c r="B416" s="32"/>
      <c r="C416" s="32"/>
      <c r="D416" s="32"/>
      <c r="E416" s="32"/>
      <c r="F416" s="35"/>
      <c r="G416" s="33"/>
      <c r="H416" s="33"/>
      <c r="I416" s="32"/>
      <c r="J416" s="32"/>
    </row>
    <row r="417" spans="2:10" x14ac:dyDescent="0.25">
      <c r="B417" s="32"/>
      <c r="C417" s="32"/>
      <c r="D417" s="32"/>
      <c r="E417" s="32"/>
      <c r="F417" s="35"/>
      <c r="G417" s="33"/>
      <c r="H417" s="33"/>
      <c r="I417" s="32"/>
      <c r="J417" s="32"/>
    </row>
    <row r="418" spans="2:10" x14ac:dyDescent="0.25">
      <c r="B418" s="32"/>
      <c r="C418" s="32"/>
      <c r="D418" s="32"/>
      <c r="E418" s="32"/>
      <c r="F418" s="35"/>
      <c r="G418" s="33"/>
      <c r="H418" s="33"/>
      <c r="I418" s="32"/>
      <c r="J418" s="32"/>
    </row>
    <row r="419" spans="2:10" x14ac:dyDescent="0.25">
      <c r="B419" s="32"/>
      <c r="C419" s="32"/>
      <c r="D419" s="32"/>
      <c r="E419" s="32"/>
      <c r="F419" s="35"/>
      <c r="G419" s="33"/>
      <c r="H419" s="33"/>
      <c r="I419" s="32"/>
      <c r="J419" s="32"/>
    </row>
    <row r="420" spans="2:10" x14ac:dyDescent="0.25">
      <c r="B420" s="32"/>
      <c r="C420" s="32"/>
      <c r="D420" s="32"/>
      <c r="E420" s="32"/>
      <c r="F420" s="35"/>
      <c r="G420" s="33"/>
      <c r="H420" s="33"/>
      <c r="I420" s="32"/>
      <c r="J420" s="32"/>
    </row>
    <row r="421" spans="2:10" x14ac:dyDescent="0.25">
      <c r="B421" s="32"/>
      <c r="C421" s="32"/>
      <c r="D421" s="32"/>
      <c r="E421" s="32"/>
      <c r="F421" s="35"/>
      <c r="G421" s="33"/>
      <c r="H421" s="33"/>
      <c r="I421" s="32"/>
      <c r="J421" s="32"/>
    </row>
    <row r="422" spans="2:10" x14ac:dyDescent="0.25">
      <c r="B422" s="32"/>
      <c r="C422" s="32"/>
      <c r="D422" s="32"/>
      <c r="E422" s="32"/>
      <c r="F422" s="35"/>
      <c r="G422" s="33"/>
      <c r="H422" s="33"/>
      <c r="I422" s="32"/>
      <c r="J422" s="32"/>
    </row>
    <row r="423" spans="2:10" x14ac:dyDescent="0.25">
      <c r="B423" s="32"/>
      <c r="C423" s="32"/>
      <c r="D423" s="32"/>
      <c r="E423" s="32"/>
      <c r="F423" s="35"/>
      <c r="G423" s="33"/>
      <c r="H423" s="33"/>
      <c r="I423" s="32"/>
      <c r="J423" s="32"/>
    </row>
    <row r="424" spans="2:10" x14ac:dyDescent="0.25">
      <c r="B424" s="32"/>
      <c r="C424" s="32"/>
      <c r="D424" s="32"/>
      <c r="E424" s="32"/>
      <c r="F424" s="35"/>
      <c r="G424" s="33"/>
      <c r="H424" s="33"/>
      <c r="I424" s="32"/>
      <c r="J424" s="32"/>
    </row>
    <row r="425" spans="2:10" x14ac:dyDescent="0.25">
      <c r="B425" s="32"/>
      <c r="C425" s="32"/>
      <c r="D425" s="32"/>
      <c r="E425" s="32"/>
      <c r="F425" s="35"/>
      <c r="G425" s="33"/>
      <c r="H425" s="33"/>
      <c r="I425" s="32"/>
      <c r="J425" s="32"/>
    </row>
    <row r="426" spans="2:10" x14ac:dyDescent="0.25">
      <c r="B426" s="32"/>
      <c r="C426" s="32"/>
      <c r="D426" s="32"/>
      <c r="E426" s="32"/>
      <c r="F426" s="35"/>
      <c r="G426" s="33"/>
      <c r="H426" s="33"/>
      <c r="I426" s="32"/>
      <c r="J426" s="32"/>
    </row>
    <row r="427" spans="2:10" x14ac:dyDescent="0.25">
      <c r="B427" s="32"/>
      <c r="C427" s="32"/>
      <c r="D427" s="32"/>
      <c r="E427" s="32"/>
      <c r="F427" s="35"/>
      <c r="G427" s="33"/>
      <c r="H427" s="33"/>
      <c r="I427" s="32"/>
      <c r="J427" s="32"/>
    </row>
    <row r="428" spans="2:10" x14ac:dyDescent="0.25">
      <c r="B428" s="32"/>
      <c r="C428" s="32"/>
      <c r="D428" s="32"/>
      <c r="E428" s="32"/>
      <c r="F428" s="35"/>
      <c r="G428" s="33"/>
      <c r="H428" s="33"/>
      <c r="I428" s="32"/>
      <c r="J428" s="32"/>
    </row>
    <row r="429" spans="2:10" x14ac:dyDescent="0.25">
      <c r="B429" s="32"/>
      <c r="C429" s="32"/>
      <c r="D429" s="32"/>
      <c r="E429" s="32"/>
      <c r="F429" s="35"/>
      <c r="G429" s="34"/>
      <c r="H429" s="34"/>
      <c r="I429" s="32"/>
      <c r="J429" s="32"/>
    </row>
    <row r="430" spans="2:10" x14ac:dyDescent="0.25">
      <c r="B430" s="32"/>
      <c r="C430" s="32"/>
      <c r="D430" s="32"/>
      <c r="E430" s="32"/>
      <c r="F430" s="35"/>
      <c r="G430" s="33"/>
      <c r="H430" s="33"/>
      <c r="I430" s="32"/>
      <c r="J430" s="32"/>
    </row>
  </sheetData>
  <sheetProtection formatCells="0" formatColumns="0" formatRows="0" insertRows="0" deleteRows="0" sort="0" autoFilter="0" pivotTables="0"/>
  <sortState ref="A4:J238">
    <sortCondition ref="I4:I238"/>
  </sortState>
  <printOptions horizontalCentered="1"/>
  <pageMargins left="0.19685039370078741" right="0.19685039370078741" top="0.59055118110236227" bottom="0.39370078740157483" header="0.31496062992125984" footer="0.31496062992125984"/>
  <pageSetup paperSize="9" scale="62" orientation="landscape" r:id="rId1"/>
  <headerFooter>
    <oddFooter>&amp;C&amp;Z&amp;F</oddFooter>
  </headerFooter>
  <ignoredErrors>
    <ignoredError sqref="F1" unlockedFormula="1"/>
  </ignoredErrors>
  <extLst>
    <ext xmlns:x14="http://schemas.microsoft.com/office/spreadsheetml/2009/9/main" uri="{CCE6A557-97BC-4b89-ADB6-D9C93CAAB3DF}">
      <x14:dataValidations xmlns:xm="http://schemas.microsoft.com/office/excel/2006/main" xWindow="187" yWindow="385" count="1">
        <x14:dataValidation type="list" allowBlank="1" showInputMessage="1" showErrorMessage="1" promptTitle="Nota:" prompt="Seleccionar a Cel·la A4_x000a_Nom Entitat_x000a_(Raó Social)">
          <x14:formula1>
            <xm:f>'2021 Relació Aj BCN+Ens Grup'!$B$2:$B$76</xm:f>
          </x14:formula1>
          <xm:sqref>A4:A238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78"/>
  <sheetViews>
    <sheetView zoomScaleNormal="100" workbookViewId="0">
      <pane xSplit="2" ySplit="1" topLeftCell="C5" activePane="bottomRight" state="frozenSplit"/>
      <selection pane="topRight" activeCell="C1" sqref="C1"/>
      <selection pane="bottomLeft" activeCell="A8" sqref="A8"/>
      <selection pane="bottomRight" activeCell="B2" sqref="B2:B76"/>
    </sheetView>
  </sheetViews>
  <sheetFormatPr baseColWidth="10" defaultColWidth="9.140625" defaultRowHeight="15" x14ac:dyDescent="0.25"/>
  <cols>
    <col min="1" max="1" width="5.7109375" style="5" customWidth="1"/>
    <col min="2" max="2" width="59.5703125" style="4" customWidth="1"/>
    <col min="3" max="16384" width="9.140625" style="4"/>
  </cols>
  <sheetData>
    <row r="1" spans="1:4" s="3" customFormat="1" ht="45" customHeight="1" x14ac:dyDescent="0.25">
      <c r="A1" s="1" t="s">
        <v>9</v>
      </c>
      <c r="B1" s="2" t="s">
        <v>10</v>
      </c>
    </row>
    <row r="2" spans="1:4" x14ac:dyDescent="0.25">
      <c r="A2" s="5">
        <v>1</v>
      </c>
      <c r="B2" s="10" t="s">
        <v>22</v>
      </c>
      <c r="D2" s="3"/>
    </row>
    <row r="3" spans="1:4" x14ac:dyDescent="0.25">
      <c r="A3" s="5">
        <f>A2+1</f>
        <v>2</v>
      </c>
      <c r="B3" s="10" t="s">
        <v>23</v>
      </c>
      <c r="D3" s="3"/>
    </row>
    <row r="4" spans="1:4" x14ac:dyDescent="0.25">
      <c r="A4" s="5">
        <f t="shared" ref="A4:A67" si="0">A3+1</f>
        <v>3</v>
      </c>
      <c r="B4" s="10" t="s">
        <v>24</v>
      </c>
      <c r="D4" s="3"/>
    </row>
    <row r="5" spans="1:4" x14ac:dyDescent="0.25">
      <c r="A5" s="5">
        <f t="shared" si="0"/>
        <v>4</v>
      </c>
      <c r="B5" s="10" t="s">
        <v>25</v>
      </c>
      <c r="D5" s="3"/>
    </row>
    <row r="6" spans="1:4" x14ac:dyDescent="0.25">
      <c r="A6" s="5">
        <f t="shared" si="0"/>
        <v>5</v>
      </c>
      <c r="B6" s="11" t="s">
        <v>26</v>
      </c>
      <c r="D6" s="3"/>
    </row>
    <row r="7" spans="1:4" x14ac:dyDescent="0.25">
      <c r="A7" s="5">
        <f t="shared" si="0"/>
        <v>6</v>
      </c>
      <c r="B7" s="6" t="s">
        <v>27</v>
      </c>
      <c r="D7" s="3"/>
    </row>
    <row r="8" spans="1:4" x14ac:dyDescent="0.25">
      <c r="A8" s="5">
        <f t="shared" si="0"/>
        <v>7</v>
      </c>
      <c r="B8" s="11" t="s">
        <v>28</v>
      </c>
      <c r="D8" s="3"/>
    </row>
    <row r="9" spans="1:4" x14ac:dyDescent="0.25">
      <c r="A9" s="5">
        <f t="shared" si="0"/>
        <v>8</v>
      </c>
      <c r="B9" s="6" t="s">
        <v>29</v>
      </c>
      <c r="D9" s="3"/>
    </row>
    <row r="10" spans="1:4" x14ac:dyDescent="0.25">
      <c r="A10" s="5">
        <f t="shared" si="0"/>
        <v>9</v>
      </c>
      <c r="B10" s="6" t="s">
        <v>30</v>
      </c>
      <c r="D10" s="3"/>
    </row>
    <row r="11" spans="1:4" x14ac:dyDescent="0.25">
      <c r="A11" s="5">
        <f t="shared" si="0"/>
        <v>10</v>
      </c>
      <c r="B11" s="11" t="s">
        <v>69</v>
      </c>
      <c r="D11" s="3"/>
    </row>
    <row r="12" spans="1:4" x14ac:dyDescent="0.25">
      <c r="A12" s="5">
        <f t="shared" si="0"/>
        <v>11</v>
      </c>
      <c r="B12" s="10" t="s">
        <v>31</v>
      </c>
      <c r="D12" s="3"/>
    </row>
    <row r="13" spans="1:4" x14ac:dyDescent="0.25">
      <c r="A13" s="5">
        <f t="shared" si="0"/>
        <v>12</v>
      </c>
      <c r="B13" s="11" t="s">
        <v>32</v>
      </c>
      <c r="D13" s="3"/>
    </row>
    <row r="14" spans="1:4" x14ac:dyDescent="0.25">
      <c r="A14" s="5">
        <f t="shared" si="0"/>
        <v>13</v>
      </c>
      <c r="B14" s="11" t="s">
        <v>33</v>
      </c>
      <c r="D14" s="3"/>
    </row>
    <row r="15" spans="1:4" x14ac:dyDescent="0.25">
      <c r="A15" s="5">
        <f t="shared" si="0"/>
        <v>14</v>
      </c>
      <c r="B15" s="11" t="s">
        <v>34</v>
      </c>
      <c r="D15" s="3"/>
    </row>
    <row r="16" spans="1:4" x14ac:dyDescent="0.25">
      <c r="A16" s="5">
        <f t="shared" si="0"/>
        <v>15</v>
      </c>
      <c r="B16" s="11" t="s">
        <v>35</v>
      </c>
      <c r="D16" s="3"/>
    </row>
    <row r="17" spans="1:4" x14ac:dyDescent="0.25">
      <c r="A17" s="5">
        <f t="shared" si="0"/>
        <v>16</v>
      </c>
      <c r="B17" s="11" t="s">
        <v>36</v>
      </c>
      <c r="D17" s="3"/>
    </row>
    <row r="18" spans="1:4" x14ac:dyDescent="0.25">
      <c r="A18" s="5">
        <f t="shared" si="0"/>
        <v>17</v>
      </c>
      <c r="B18" s="11" t="s">
        <v>37</v>
      </c>
      <c r="D18" s="3"/>
    </row>
    <row r="19" spans="1:4" x14ac:dyDescent="0.25">
      <c r="A19" s="5">
        <f t="shared" si="0"/>
        <v>18</v>
      </c>
      <c r="B19" s="10" t="s">
        <v>38</v>
      </c>
      <c r="D19" s="3"/>
    </row>
    <row r="20" spans="1:4" x14ac:dyDescent="0.25">
      <c r="A20" s="5">
        <f t="shared" si="0"/>
        <v>19</v>
      </c>
      <c r="B20" s="10" t="s">
        <v>61</v>
      </c>
      <c r="D20" s="3"/>
    </row>
    <row r="21" spans="1:4" x14ac:dyDescent="0.25">
      <c r="A21" s="5">
        <f t="shared" si="0"/>
        <v>20</v>
      </c>
      <c r="B21" s="10" t="s">
        <v>70</v>
      </c>
      <c r="D21" s="3"/>
    </row>
    <row r="22" spans="1:4" x14ac:dyDescent="0.25">
      <c r="A22" s="5">
        <f t="shared" si="0"/>
        <v>21</v>
      </c>
      <c r="B22" s="10" t="s">
        <v>39</v>
      </c>
      <c r="D22" s="3"/>
    </row>
    <row r="23" spans="1:4" x14ac:dyDescent="0.25">
      <c r="A23" s="5">
        <f t="shared" si="0"/>
        <v>22</v>
      </c>
      <c r="B23" s="7" t="s">
        <v>40</v>
      </c>
      <c r="D23" s="3"/>
    </row>
    <row r="24" spans="1:4" x14ac:dyDescent="0.25">
      <c r="A24" s="5">
        <f t="shared" si="0"/>
        <v>23</v>
      </c>
      <c r="B24" s="10" t="s">
        <v>41</v>
      </c>
      <c r="D24" s="3"/>
    </row>
    <row r="25" spans="1:4" x14ac:dyDescent="0.25">
      <c r="A25" s="5">
        <f t="shared" si="0"/>
        <v>24</v>
      </c>
      <c r="B25" s="10" t="s">
        <v>42</v>
      </c>
      <c r="D25" s="3"/>
    </row>
    <row r="26" spans="1:4" x14ac:dyDescent="0.25">
      <c r="A26" s="5">
        <f t="shared" si="0"/>
        <v>25</v>
      </c>
      <c r="B26" s="10" t="s">
        <v>43</v>
      </c>
      <c r="D26" s="3"/>
    </row>
    <row r="27" spans="1:4" x14ac:dyDescent="0.25">
      <c r="A27" s="5">
        <f t="shared" si="0"/>
        <v>26</v>
      </c>
      <c r="B27" s="12" t="s">
        <v>44</v>
      </c>
      <c r="D27" s="3"/>
    </row>
    <row r="28" spans="1:4" x14ac:dyDescent="0.25">
      <c r="A28" s="5">
        <f t="shared" si="0"/>
        <v>27</v>
      </c>
      <c r="B28" s="10" t="s">
        <v>72</v>
      </c>
      <c r="D28" s="3"/>
    </row>
    <row r="29" spans="1:4" x14ac:dyDescent="0.25">
      <c r="A29" s="5">
        <f t="shared" si="0"/>
        <v>28</v>
      </c>
      <c r="B29" s="10" t="s">
        <v>45</v>
      </c>
      <c r="D29" s="3"/>
    </row>
    <row r="30" spans="1:4" x14ac:dyDescent="0.25">
      <c r="A30" s="5">
        <f t="shared" si="0"/>
        <v>29</v>
      </c>
      <c r="B30" s="10" t="s">
        <v>46</v>
      </c>
      <c r="D30" s="3"/>
    </row>
    <row r="31" spans="1:4" x14ac:dyDescent="0.25">
      <c r="A31" s="5">
        <f t="shared" si="0"/>
        <v>30</v>
      </c>
      <c r="B31" s="10" t="s">
        <v>71</v>
      </c>
      <c r="D31" s="3"/>
    </row>
    <row r="32" spans="1:4" x14ac:dyDescent="0.25">
      <c r="A32" s="5">
        <f t="shared" si="0"/>
        <v>31</v>
      </c>
      <c r="B32" s="10" t="s">
        <v>47</v>
      </c>
      <c r="D32" s="3"/>
    </row>
    <row r="33" spans="1:4" x14ac:dyDescent="0.25">
      <c r="A33" s="5">
        <f t="shared" si="0"/>
        <v>32</v>
      </c>
      <c r="B33" s="10" t="s">
        <v>48</v>
      </c>
      <c r="D33" s="3"/>
    </row>
    <row r="34" spans="1:4" x14ac:dyDescent="0.25">
      <c r="A34" s="5">
        <f t="shared" si="0"/>
        <v>33</v>
      </c>
      <c r="B34" s="10" t="s">
        <v>49</v>
      </c>
      <c r="D34" s="3"/>
    </row>
    <row r="35" spans="1:4" x14ac:dyDescent="0.25">
      <c r="A35" s="5">
        <f t="shared" si="0"/>
        <v>34</v>
      </c>
      <c r="B35" s="10" t="s">
        <v>50</v>
      </c>
      <c r="D35" s="3"/>
    </row>
    <row r="36" spans="1:4" x14ac:dyDescent="0.25">
      <c r="A36" s="5">
        <f t="shared" si="0"/>
        <v>35</v>
      </c>
      <c r="B36" s="10" t="s">
        <v>51</v>
      </c>
      <c r="D36" s="3"/>
    </row>
    <row r="37" spans="1:4" x14ac:dyDescent="0.25">
      <c r="A37" s="5">
        <f t="shared" si="0"/>
        <v>36</v>
      </c>
      <c r="B37" s="10" t="s">
        <v>52</v>
      </c>
      <c r="D37" s="3"/>
    </row>
    <row r="38" spans="1:4" x14ac:dyDescent="0.25">
      <c r="A38" s="5">
        <f t="shared" si="0"/>
        <v>37</v>
      </c>
      <c r="B38" s="10" t="s">
        <v>53</v>
      </c>
      <c r="D38" s="3"/>
    </row>
    <row r="39" spans="1:4" x14ac:dyDescent="0.25">
      <c r="A39" s="5">
        <f t="shared" si="0"/>
        <v>38</v>
      </c>
      <c r="B39" s="7" t="s">
        <v>54</v>
      </c>
      <c r="D39" s="3"/>
    </row>
    <row r="40" spans="1:4" x14ac:dyDescent="0.25">
      <c r="A40" s="5">
        <f t="shared" si="0"/>
        <v>39</v>
      </c>
      <c r="B40" s="10" t="s">
        <v>55</v>
      </c>
      <c r="D40" s="3"/>
    </row>
    <row r="41" spans="1:4" s="5" customFormat="1" x14ac:dyDescent="0.25">
      <c r="A41" s="5">
        <f t="shared" si="0"/>
        <v>40</v>
      </c>
      <c r="B41" s="10" t="s">
        <v>56</v>
      </c>
      <c r="D41" s="3"/>
    </row>
    <row r="42" spans="1:4" x14ac:dyDescent="0.25">
      <c r="A42" s="5">
        <f t="shared" si="0"/>
        <v>41</v>
      </c>
      <c r="B42" s="10" t="s">
        <v>57</v>
      </c>
      <c r="D42" s="3"/>
    </row>
    <row r="43" spans="1:4" x14ac:dyDescent="0.25">
      <c r="A43" s="5">
        <f t="shared" si="0"/>
        <v>42</v>
      </c>
      <c r="B43" s="10" t="s">
        <v>58</v>
      </c>
      <c r="D43" s="3"/>
    </row>
    <row r="44" spans="1:4" x14ac:dyDescent="0.25">
      <c r="A44" s="5">
        <f t="shared" si="0"/>
        <v>43</v>
      </c>
      <c r="B44" s="6" t="s">
        <v>59</v>
      </c>
      <c r="D44" s="3"/>
    </row>
    <row r="45" spans="1:4" x14ac:dyDescent="0.25">
      <c r="A45" s="5">
        <f t="shared" si="0"/>
        <v>44</v>
      </c>
      <c r="B45" s="6" t="s">
        <v>68</v>
      </c>
      <c r="D45" s="3"/>
    </row>
    <row r="46" spans="1:4" x14ac:dyDescent="0.25">
      <c r="A46" s="5">
        <f t="shared" si="0"/>
        <v>45</v>
      </c>
      <c r="B46" s="10" t="s">
        <v>67</v>
      </c>
      <c r="D46" s="3"/>
    </row>
    <row r="47" spans="1:4" x14ac:dyDescent="0.25">
      <c r="A47" s="5">
        <f t="shared" si="0"/>
        <v>46</v>
      </c>
      <c r="B47" s="11" t="s">
        <v>66</v>
      </c>
      <c r="D47" s="3"/>
    </row>
    <row r="48" spans="1:4" x14ac:dyDescent="0.25">
      <c r="A48" s="5">
        <f t="shared" si="0"/>
        <v>47</v>
      </c>
      <c r="B48" s="10" t="s">
        <v>60</v>
      </c>
      <c r="D48" s="3"/>
    </row>
    <row r="49" spans="1:6" x14ac:dyDescent="0.25">
      <c r="A49" s="5">
        <f t="shared" si="0"/>
        <v>48</v>
      </c>
      <c r="B49" s="10" t="s">
        <v>62</v>
      </c>
      <c r="D49" s="3"/>
      <c r="F49" s="37"/>
    </row>
    <row r="50" spans="1:6" x14ac:dyDescent="0.25">
      <c r="A50" s="13">
        <f t="shared" si="0"/>
        <v>49</v>
      </c>
      <c r="B50" s="8" t="s">
        <v>12</v>
      </c>
      <c r="F50" s="8"/>
    </row>
    <row r="51" spans="1:6" x14ac:dyDescent="0.25">
      <c r="A51" s="13">
        <f t="shared" si="0"/>
        <v>50</v>
      </c>
      <c r="B51" s="8" t="s">
        <v>13</v>
      </c>
      <c r="F51" s="8"/>
    </row>
    <row r="52" spans="1:6" x14ac:dyDescent="0.25">
      <c r="A52" s="13">
        <f t="shared" si="0"/>
        <v>51</v>
      </c>
      <c r="B52" s="8" t="s">
        <v>14</v>
      </c>
      <c r="F52" s="8"/>
    </row>
    <row r="53" spans="1:6" x14ac:dyDescent="0.25">
      <c r="A53" s="13">
        <f t="shared" si="0"/>
        <v>52</v>
      </c>
      <c r="B53" s="8" t="s">
        <v>15</v>
      </c>
      <c r="F53" s="8"/>
    </row>
    <row r="54" spans="1:6" x14ac:dyDescent="0.25">
      <c r="A54" s="13">
        <f t="shared" si="0"/>
        <v>53</v>
      </c>
      <c r="B54" s="8" t="s">
        <v>16</v>
      </c>
      <c r="F54" s="8"/>
    </row>
    <row r="55" spans="1:6" x14ac:dyDescent="0.25">
      <c r="A55" s="13">
        <f t="shared" si="0"/>
        <v>54</v>
      </c>
      <c r="B55" s="8" t="s">
        <v>17</v>
      </c>
      <c r="F55" s="8"/>
    </row>
    <row r="56" spans="1:6" x14ac:dyDescent="0.25">
      <c r="A56" s="13">
        <f t="shared" si="0"/>
        <v>55</v>
      </c>
      <c r="B56" s="8" t="s">
        <v>18</v>
      </c>
      <c r="F56" s="8"/>
    </row>
    <row r="57" spans="1:6" x14ac:dyDescent="0.25">
      <c r="A57" s="13">
        <f t="shared" si="0"/>
        <v>56</v>
      </c>
      <c r="B57" s="8" t="s">
        <v>19</v>
      </c>
      <c r="F57" s="8"/>
    </row>
    <row r="58" spans="1:6" x14ac:dyDescent="0.25">
      <c r="A58" s="13">
        <f t="shared" si="0"/>
        <v>57</v>
      </c>
      <c r="B58" s="8" t="s">
        <v>20</v>
      </c>
      <c r="F58" s="8"/>
    </row>
    <row r="59" spans="1:6" x14ac:dyDescent="0.25">
      <c r="A59" s="13">
        <f t="shared" si="0"/>
        <v>58</v>
      </c>
      <c r="B59" s="8" t="s">
        <v>21</v>
      </c>
      <c r="F59" s="8"/>
    </row>
    <row r="60" spans="1:6" x14ac:dyDescent="0.25">
      <c r="A60" s="13">
        <f t="shared" si="0"/>
        <v>59</v>
      </c>
      <c r="B60" s="16" t="s">
        <v>73</v>
      </c>
      <c r="F60" s="16"/>
    </row>
    <row r="61" spans="1:6" x14ac:dyDescent="0.25">
      <c r="A61" s="13">
        <f t="shared" si="0"/>
        <v>60</v>
      </c>
      <c r="B61" s="8" t="s">
        <v>74</v>
      </c>
      <c r="F61" s="8"/>
    </row>
    <row r="62" spans="1:6" x14ac:dyDescent="0.25">
      <c r="A62" s="13">
        <f t="shared" si="0"/>
        <v>61</v>
      </c>
      <c r="B62" s="16" t="s">
        <v>75</v>
      </c>
      <c r="F62" s="16"/>
    </row>
    <row r="63" spans="1:6" x14ac:dyDescent="0.25">
      <c r="A63" s="13">
        <f t="shared" si="0"/>
        <v>62</v>
      </c>
      <c r="B63" s="8" t="s">
        <v>76</v>
      </c>
      <c r="F63" s="8"/>
    </row>
    <row r="64" spans="1:6" x14ac:dyDescent="0.25">
      <c r="A64" s="13">
        <f t="shared" si="0"/>
        <v>63</v>
      </c>
      <c r="B64" s="16" t="s">
        <v>77</v>
      </c>
      <c r="F64" s="16"/>
    </row>
    <row r="65" spans="1:6" x14ac:dyDescent="0.25">
      <c r="A65" s="13">
        <f t="shared" si="0"/>
        <v>64</v>
      </c>
      <c r="B65" s="8" t="s">
        <v>78</v>
      </c>
      <c r="F65" s="8"/>
    </row>
    <row r="66" spans="1:6" x14ac:dyDescent="0.25">
      <c r="A66" s="13">
        <f t="shared" si="0"/>
        <v>65</v>
      </c>
      <c r="B66" s="16" t="s">
        <v>79</v>
      </c>
      <c r="F66" s="16"/>
    </row>
    <row r="67" spans="1:6" x14ac:dyDescent="0.25">
      <c r="A67" s="13">
        <f t="shared" si="0"/>
        <v>66</v>
      </c>
      <c r="B67" s="16" t="s">
        <v>80</v>
      </c>
      <c r="F67" s="16"/>
    </row>
    <row r="68" spans="1:6" x14ac:dyDescent="0.25">
      <c r="A68" s="13">
        <f t="shared" ref="A68:A76" si="1">A67+1</f>
        <v>67</v>
      </c>
      <c r="B68" s="8" t="s">
        <v>81</v>
      </c>
      <c r="F68" s="8"/>
    </row>
    <row r="69" spans="1:6" x14ac:dyDescent="0.25">
      <c r="A69" s="13">
        <f t="shared" si="1"/>
        <v>68</v>
      </c>
      <c r="B69" s="8" t="s">
        <v>82</v>
      </c>
      <c r="F69" s="8"/>
    </row>
    <row r="70" spans="1:6" x14ac:dyDescent="0.25">
      <c r="A70" s="13">
        <f t="shared" si="1"/>
        <v>69</v>
      </c>
      <c r="B70" s="8" t="s">
        <v>83</v>
      </c>
      <c r="F70" s="8"/>
    </row>
    <row r="71" spans="1:6" x14ac:dyDescent="0.25">
      <c r="A71" s="13">
        <f t="shared" si="1"/>
        <v>70</v>
      </c>
      <c r="B71" s="8" t="s">
        <v>84</v>
      </c>
      <c r="F71" s="8"/>
    </row>
    <row r="72" spans="1:6" x14ac:dyDescent="0.25">
      <c r="A72" s="13">
        <f t="shared" si="1"/>
        <v>71</v>
      </c>
      <c r="B72" s="16" t="s">
        <v>85</v>
      </c>
      <c r="F72" s="16"/>
    </row>
    <row r="73" spans="1:6" x14ac:dyDescent="0.25">
      <c r="A73" s="13">
        <f t="shared" si="1"/>
        <v>72</v>
      </c>
      <c r="B73" s="8" t="s">
        <v>86</v>
      </c>
      <c r="F73" s="8"/>
    </row>
    <row r="74" spans="1:6" x14ac:dyDescent="0.25">
      <c r="A74" s="13">
        <f t="shared" si="1"/>
        <v>73</v>
      </c>
      <c r="B74" s="8" t="s">
        <v>87</v>
      </c>
      <c r="F74" s="8"/>
    </row>
    <row r="75" spans="1:6" x14ac:dyDescent="0.25">
      <c r="A75" s="13">
        <f t="shared" si="1"/>
        <v>74</v>
      </c>
      <c r="B75" s="8" t="s">
        <v>88</v>
      </c>
      <c r="F75" s="8"/>
    </row>
    <row r="76" spans="1:6" x14ac:dyDescent="0.25">
      <c r="A76" s="13">
        <f t="shared" si="1"/>
        <v>75</v>
      </c>
      <c r="B76" s="16" t="s">
        <v>89</v>
      </c>
      <c r="F76" s="16"/>
    </row>
    <row r="78" spans="1:6" x14ac:dyDescent="0.25">
      <c r="B78" s="9" t="s">
        <v>11</v>
      </c>
    </row>
  </sheetData>
  <autoFilter ref="A1:B66"/>
  <hyperlinks>
    <hyperlink ref="B78" r:id="rId1"/>
  </hyperlinks>
  <printOptions horizontalCentered="1"/>
  <pageMargins left="0.19685039370078741" right="0.19685039370078741" top="0.74803149606299213" bottom="0.74803149606299213" header="0.31496062992125984" footer="0.31496062992125984"/>
  <pageSetup paperSize="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Contractes menors 2021</vt:lpstr>
      <vt:lpstr>2021 Relació Aj BCN+Ens Grup</vt:lpstr>
      <vt:lpstr>'2021 Relació Aj BCN+Ens Grup'!Área_de_impresión</vt:lpstr>
    </vt:vector>
  </TitlesOfParts>
  <Company>HP CDS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DBarea</dc:creator>
  <cp:lastModifiedBy>PALACIN LOIS, MONTSERRAT</cp:lastModifiedBy>
  <cp:lastPrinted>2019-02-12T12:54:26Z</cp:lastPrinted>
  <dcterms:created xsi:type="dcterms:W3CDTF">2018-05-21T13:25:18Z</dcterms:created>
  <dcterms:modified xsi:type="dcterms:W3CDTF">2022-05-26T10:38:54Z</dcterms:modified>
</cp:coreProperties>
</file>