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1\AnnaVinyas\Ajuntament\contractació\Contractes menors\Publicacions Perfil Contractant\2021\2021 3T i 4T MENORS\"/>
    </mc:Choice>
  </mc:AlternateContent>
  <xr:revisionPtr revIDLastSave="0" documentId="8_{BCDAAFF9-D822-4C89-BDFE-4823FD3E2CA4}" xr6:coauthVersionLast="47" xr6:coauthVersionMax="47" xr10:uidLastSave="{00000000-0000-0000-0000-000000000000}"/>
  <bookViews>
    <workbookView xWindow="6915" yWindow="-18120" windowWidth="29040" windowHeight="18240" xr2:uid="{4C841555-36D3-4CA5-85F7-64230B2ED0BF}"/>
  </bookViews>
  <sheets>
    <sheet name="3T2021 menors" sheetId="1" r:id="rId1"/>
  </sheets>
  <definedNames>
    <definedName name="_xlnm.Print_Titles" localSheetId="0">'3T2021 menors'!$1:$5</definedName>
  </definedName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<sst xmlns="http://schemas.openxmlformats.org/spreadsheetml/2006/main" count="1521" uniqueCount="656">
  <si>
    <t>CONTRACTACIÓ MENOR</t>
  </si>
  <si>
    <t>3er trimestre 2021</t>
  </si>
  <si>
    <t>Trimestre</t>
  </si>
  <si>
    <t>Tipus</t>
  </si>
  <si>
    <t>MENOR</t>
  </si>
  <si>
    <t>Etiquetas de fila</t>
  </si>
  <si>
    <t>Adjudicatari</t>
  </si>
  <si>
    <t>Objecte del contracte</t>
  </si>
  <si>
    <t>Data factura</t>
  </si>
  <si>
    <t>Base Imposable</t>
  </si>
  <si>
    <t>Import Iva</t>
  </si>
  <si>
    <t>Obres</t>
  </si>
  <si>
    <t>CONSTRUTOP EMPORDÀ SL</t>
  </si>
  <si>
    <t>tapes buidat digestió</t>
  </si>
  <si>
    <t>modificació reixa Figueres</t>
  </si>
  <si>
    <t>sortides digestions de fangs - arquetes</t>
  </si>
  <si>
    <t>obra civil Peralada</t>
  </si>
  <si>
    <t>Pintura de l'altre sala d'explotació al magatzem de MUIT, segons pressupost C21/570</t>
  </si>
  <si>
    <t>EXCAVACIONS EDUARD SL</t>
  </si>
  <si>
    <t>Neteja tram rec del cementiri Vilatenim</t>
  </si>
  <si>
    <t>EXCAVACIONS MALE I HURTOS SL</t>
  </si>
  <si>
    <t>Recollida runa contenidor edar</t>
  </si>
  <si>
    <t>JEMTI ENGINYERIA SL</t>
  </si>
  <si>
    <t>Projecte de legalització d'instal·lació elèctrica PRESSUPOST A/2000020</t>
  </si>
  <si>
    <t>SAIGA APLI. HIDRAULIQUES SL</t>
  </si>
  <si>
    <t xml:space="preserve">C/ Avinyonet - Carretera de Llers AVA11107 </t>
  </si>
  <si>
    <t>AVA11125</t>
  </si>
  <si>
    <t>TRANSPORTS DABAU SL</t>
  </si>
  <si>
    <t>Manteniment</t>
  </si>
  <si>
    <t>posaar reixafigueres a lloc</t>
  </si>
  <si>
    <t>Servei grúa per reparar columnes desperfectes.</t>
  </si>
  <si>
    <t>Servei grua per col.locar columnes enllumenat</t>
  </si>
  <si>
    <t>Total Obres</t>
  </si>
  <si>
    <t>Serveis</t>
  </si>
  <si>
    <t>9TEKNIC SEGURETAT SCP</t>
  </si>
  <si>
    <t>manteniment càmeres</t>
  </si>
  <si>
    <t>avaria sensors alarma ETAP</t>
  </si>
  <si>
    <t>AB LEARNING GRUP SL</t>
  </si>
  <si>
    <t>Formació Ferran Moradell</t>
  </si>
  <si>
    <t>ABM SERV. ENGINYERIA I CO. SL</t>
  </si>
  <si>
    <t>verificació cabalímetres entrada</t>
  </si>
  <si>
    <t>Memòria Pou Vilafant</t>
  </si>
  <si>
    <t>Memòria Millores Albera</t>
  </si>
  <si>
    <t>Memòria canonada Espolla</t>
  </si>
  <si>
    <t>Modificacions Pla Director Figueres i entorn</t>
  </si>
  <si>
    <t>ACEFAT A.I.E.</t>
  </si>
  <si>
    <t>consulta millora drenatge Met Miravilles</t>
  </si>
  <si>
    <t>ADICAE - AS. INSTAL. EMPORDA</t>
  </si>
  <si>
    <t>Quota 3 trim 2021</t>
  </si>
  <si>
    <t>AENOR INTERNACIONAL SAU</t>
  </si>
  <si>
    <t>Formació E.Ciriero</t>
  </si>
  <si>
    <t>Servei CERTOOL PREMIUM</t>
  </si>
  <si>
    <t>AJUNTAMENT DE VILAFANT</t>
  </si>
  <si>
    <t>Revista Veïns 2T/2021</t>
  </si>
  <si>
    <t>ALBERTO LOPEZ RIPOLL</t>
  </si>
  <si>
    <t>Comissions recàrregues targetes bus agost</t>
  </si>
  <si>
    <t>Comissions recàrregues targetes bus juliol</t>
  </si>
  <si>
    <t>ALQUIBALAT SL</t>
  </si>
  <si>
    <t>Comanda CC-031816</t>
  </si>
  <si>
    <t>Lloguer mòduls nau enllumenat</t>
  </si>
  <si>
    <t>AM 94 MOTOR, SA</t>
  </si>
  <si>
    <t>Reparació pujavidres 3497 DYS</t>
  </si>
  <si>
    <t>Revisar emisora i ajustar antena</t>
  </si>
  <si>
    <t>Reparació motor portal i tela asfaltica container</t>
  </si>
  <si>
    <t>ITV 4168 FYB</t>
  </si>
  <si>
    <t>AMICS AIGUA-AS CAT AMICS AIGUA</t>
  </si>
  <si>
    <t>Inscripció Director gerent al Congrés de l'aigua de Catalunya- octubre 2021</t>
  </si>
  <si>
    <t>ANNA CARRE CANAL</t>
  </si>
  <si>
    <t>Formació</t>
  </si>
  <si>
    <t>ARTIA ENGINYERS SL</t>
  </si>
  <si>
    <t>REP00014</t>
  </si>
  <si>
    <t>REP00003</t>
  </si>
  <si>
    <t>ASAC-AGR SERVEI AIG CAT</t>
  </si>
  <si>
    <t>Quota 1 sem 2021</t>
  </si>
  <si>
    <t>ASSOCIACIO TRANSPORTS GIRONA</t>
  </si>
  <si>
    <t>Quota 3T</t>
  </si>
  <si>
    <t>ATUC</t>
  </si>
  <si>
    <t>Quota segon semestre 2021</t>
  </si>
  <si>
    <t>AUTO CANIGO SA</t>
  </si>
  <si>
    <t>Reparació amortidors piaggio</t>
  </si>
  <si>
    <t>AUTOPODIUM SA</t>
  </si>
  <si>
    <t>Adquisició Volkswagen Caddy Kombi Gas</t>
  </si>
  <si>
    <t>Varis taller</t>
  </si>
  <si>
    <t>Revisió Seat Leon 3070 KWH</t>
  </si>
  <si>
    <t>AYC SINERGIA SL</t>
  </si>
  <si>
    <t>GESTIO JULIOL</t>
  </si>
  <si>
    <t>GESTIO AGOST</t>
  </si>
  <si>
    <t>BAUER KOMPRESSOREN IBERICA SL</t>
  </si>
  <si>
    <t>Mant. compressor juny</t>
  </si>
  <si>
    <t>Mant. compressor juliol</t>
  </si>
  <si>
    <t>Mant. compressor agost</t>
  </si>
  <si>
    <t>BDBLAU - ISOLDA TRILLA</t>
  </si>
  <si>
    <t>auditoria interna laboratoris</t>
  </si>
  <si>
    <t>BFREE GLOBAL SERVICES SL</t>
  </si>
  <si>
    <t>Neteja nau enllumenat juliol</t>
  </si>
  <si>
    <t>Neteja nau enllumenat agost</t>
  </si>
  <si>
    <t>BIP&amp;DRIVE SA</t>
  </si>
  <si>
    <t>F  BIP&amp;DRIVE</t>
  </si>
  <si>
    <t>BOADELLA VALLSMADELLA SL</t>
  </si>
  <si>
    <t>Reparar grua Nissan Cabsta</t>
  </si>
  <si>
    <t>Revisió general i grua</t>
  </si>
  <si>
    <t>BOBINATGES ARME SL</t>
  </si>
  <si>
    <t>motors bombes deshidratats</t>
  </si>
  <si>
    <t>BODET SA</t>
  </si>
  <si>
    <t>Adquisició de maquinari per fitxar</t>
  </si>
  <si>
    <t>Quota mensual 22/06/21 a 21/07/21</t>
  </si>
  <si>
    <t>Quota mensual 22/05/21 a 21/06/21</t>
  </si>
  <si>
    <t>F  BODET</t>
  </si>
  <si>
    <t>Instal·lació i configuració punt d'acces</t>
  </si>
  <si>
    <t>Quota Agost</t>
  </si>
  <si>
    <t>Quota setembre</t>
  </si>
  <si>
    <t>Quota octubre</t>
  </si>
  <si>
    <t>BUISI TOOLS SL</t>
  </si>
  <si>
    <t>IMPLANTACIÓ del PROJECTE D’ADMINISTRACIÓ ELECTRÒNICA (Pressupost 09/02/2021) Factura 5 de 6</t>
  </si>
  <si>
    <t>CÀNOVAS 1852 GI, SL</t>
  </si>
  <si>
    <t>assessorament juliol</t>
  </si>
  <si>
    <t>assessorament agost</t>
  </si>
  <si>
    <t>assessorament setembre</t>
  </si>
  <si>
    <t>CAPELLA TALLERS SL</t>
  </si>
  <si>
    <t>reparar bus 09 part darrera dreta</t>
  </si>
  <si>
    <t>CAPMAR SL</t>
  </si>
  <si>
    <t>Mant. soft pantalles SAE juliol</t>
  </si>
  <si>
    <t>Mant. soft pantalles SAE agost</t>
  </si>
  <si>
    <t>Mant. soft pantalles SAE setembre</t>
  </si>
  <si>
    <t>CARME HERAS ISACH</t>
  </si>
  <si>
    <t>CARROCERA CASTROSUA, SA</t>
  </si>
  <si>
    <t>vidres bus 13</t>
  </si>
  <si>
    <t>vidre bus 13</t>
  </si>
  <si>
    <t>CECAM-C CONST ANAL MAT SLU</t>
  </si>
  <si>
    <t>Control aixeta</t>
  </si>
  <si>
    <t>COL OFIC APAR I ARQUIT</t>
  </si>
  <si>
    <t>Quota col·legial 21</t>
  </si>
  <si>
    <t>CONSELL COMARCAL ALT EMPORDA</t>
  </si>
  <si>
    <t>Viatges Abocador</t>
  </si>
  <si>
    <t>Viatges Abocador Maig</t>
  </si>
  <si>
    <t>CORREUS-S.ESTATAL CORREOS T.SA</t>
  </si>
  <si>
    <t>CORREU JUNY 2021</t>
  </si>
  <si>
    <t>CORREU JULIOL</t>
  </si>
  <si>
    <t>CORREU AGOST</t>
  </si>
  <si>
    <t>COS RETOLACIÓ SC</t>
  </si>
  <si>
    <t>REPARAR PLAFO SENYALITZACIO SARE</t>
  </si>
  <si>
    <t>Retolar Volswagen 1852lkc</t>
  </si>
  <si>
    <t>DARTEM-LEG I NOVES TECNOLOG SL</t>
  </si>
  <si>
    <t>Servei delegat protecció de dades segons pressupost de 21022020 - 2021 mes 06</t>
  </si>
  <si>
    <t>DHL PARCEL GI SPAIN SLU</t>
  </si>
  <si>
    <t>ports per portar vidres bus 13</t>
  </si>
  <si>
    <t>ports per vidres bus 13</t>
  </si>
  <si>
    <t>DIARI DE GIRONA SA</t>
  </si>
  <si>
    <t>Publicitat festa del Carme Vilafant</t>
  </si>
  <si>
    <t>ESPECIAL  FESTA MAJOR VILAFANT</t>
  </si>
  <si>
    <t>REF. 2021/03 Informàtic/a de manteniment</t>
  </si>
  <si>
    <t>DISCOR-J.SEGURANYES GUILLOT</t>
  </si>
  <si>
    <t>Detergent i anti- desgreixador</t>
  </si>
  <si>
    <t>DISTRIBUCIONS BOADELLA SL</t>
  </si>
  <si>
    <t>netejar radiadors</t>
  </si>
  <si>
    <t>netejar radiador intercooler bus 2487JFH</t>
  </si>
  <si>
    <t>revisio periodica bus 15</t>
  </si>
  <si>
    <t>canviar corretge bomba aigua bus 14</t>
  </si>
  <si>
    <t>DOSATRONIC IBERIA SL</t>
  </si>
  <si>
    <t>aspiració bomba hipocl rally</t>
  </si>
  <si>
    <t>DRAULIC FREN SL</t>
  </si>
  <si>
    <t>retrovisor complert</t>
  </si>
  <si>
    <t>Lamparas bus</t>
  </si>
  <si>
    <t>bateries bus 15</t>
  </si>
  <si>
    <t>ECA-EIC SLU</t>
  </si>
  <si>
    <t>REVISO INSTALACIO CARREGADORS V.E. NOUS</t>
  </si>
  <si>
    <t>EDERSA-ED F LEFEBVRE SA</t>
  </si>
  <si>
    <t>Memento comptable 2022</t>
  </si>
  <si>
    <t>ELEC.INDUSTRIAL EZQUERRA SL</t>
  </si>
  <si>
    <t>Modificació quadre elèctric</t>
  </si>
  <si>
    <t>Instal·lació elèctrica i de xarxa informàtica per nova ubicació despatx oficina SARE</t>
  </si>
  <si>
    <t>ELECTROAUTO GIRONA SL</t>
  </si>
  <si>
    <t>ventiladors aire bus 12 i 13</t>
  </si>
  <si>
    <t>Reparació camara de camió</t>
  </si>
  <si>
    <t>ELECTRONICA GIRONA 2012 SL</t>
  </si>
  <si>
    <t>Canviar antena repetidor + Pokers</t>
  </si>
  <si>
    <t>ENEA MEDIO AMBIENTE SLL</t>
  </si>
  <si>
    <t>Formació Marina Carrasco</t>
  </si>
  <si>
    <t>EUROFINS IPROMA SL</t>
  </si>
  <si>
    <t>Mostra 2164-Xarxa 07</t>
  </si>
  <si>
    <t>anàlisi desetil atrazina pous Vilafant</t>
  </si>
  <si>
    <t>Anàlisi casc antic</t>
  </si>
  <si>
    <t>EXTINTORS GIROFOC SL</t>
  </si>
  <si>
    <t>Revisió 2n. trimestre sistema detecció SEU CENTRAL</t>
  </si>
  <si>
    <t>Revisió 2n. trimestre sistema detecció EDAR.</t>
  </si>
  <si>
    <t>Revisió 1r. trimestre sistema detecció SEU CENTRAL</t>
  </si>
  <si>
    <t>Revisió 1r. trimestre sistema detecció EDAR</t>
  </si>
  <si>
    <t>Extintors nau enllumenat C/ Italia, 36 naus 4 i 5</t>
  </si>
  <si>
    <t>Manteniment extintors anual 2021</t>
  </si>
  <si>
    <t>F XAVIER JUMENEZ DE LA PARTE</t>
  </si>
  <si>
    <t>FLUID EMPORDA SL</t>
  </si>
  <si>
    <t>Reixa de Figueres</t>
  </si>
  <si>
    <t>FPC FORM PROF CONDUCTORS SL</t>
  </si>
  <si>
    <t>Carnet C1</t>
  </si>
  <si>
    <t>FRANCISCO JAVIER GARCÍA FERNÁN</t>
  </si>
  <si>
    <t>Pintar les fonts del Park Bosc</t>
  </si>
  <si>
    <t>FUND UDG:INNOVACIO I FORMACIO</t>
  </si>
  <si>
    <t>Formació Quim</t>
  </si>
  <si>
    <t>GABINETE SERVICIOS CALIDAD SL</t>
  </si>
  <si>
    <t>exercici intercomparació</t>
  </si>
  <si>
    <t>GARATGE AGUT SL</t>
  </si>
  <si>
    <t>Revisió tacogràf ISUZU</t>
  </si>
  <si>
    <t>GARATGE GUIX SL</t>
  </si>
  <si>
    <t>insta·lació protector càrter suzuki</t>
  </si>
  <si>
    <t>GARATGE PLANA SA</t>
  </si>
  <si>
    <t>revisio periodica bus 16</t>
  </si>
  <si>
    <t>GARATGE SALA  SA</t>
  </si>
  <si>
    <t>revisió panda 4x4</t>
  </si>
  <si>
    <t>GARVIDA SL</t>
  </si>
  <si>
    <t>REposicions vilafant. C/Pirineus i C/Ciutadella.</t>
  </si>
  <si>
    <t>GEA WESTFALIA SEP. IBERICA SA</t>
  </si>
  <si>
    <t>reprogramació pantalla</t>
  </si>
  <si>
    <t>reparació pantalla centrífuga</t>
  </si>
  <si>
    <t>GERMANS HOMS 1852 SL</t>
  </si>
  <si>
    <t>Lloguer compactador asfalt per carrer St. Esteve</t>
  </si>
  <si>
    <t>GESTORIA ALBERT ASS.CONS.SLP</t>
  </si>
  <si>
    <t>assessorament  juliol</t>
  </si>
  <si>
    <t>assessorament  agost</t>
  </si>
  <si>
    <t>assessorament  setembre</t>
  </si>
  <si>
    <t>GIACSA -GES INTEGR. AIGÜES CAT</t>
  </si>
  <si>
    <t>Circuit intercomparació 2021</t>
  </si>
  <si>
    <t>GIC NORDDADES SL</t>
  </si>
  <si>
    <t>Manteniment anual alarma dipòsit</t>
  </si>
  <si>
    <t>Trasllat de Alarma Diposit</t>
  </si>
  <si>
    <t>Manteniment video vigilància Juliol, Agost, Setembre</t>
  </si>
  <si>
    <t>GTCB SL - Gest.Trans.Costa Br.</t>
  </si>
  <si>
    <t>Pupil·latge vehicle reten</t>
  </si>
  <si>
    <t>Pupil·latge vehicle reten Juny 2021</t>
  </si>
  <si>
    <t>GUREAK MARKETING SLU</t>
  </si>
  <si>
    <t>FACTURACIO 21-VF2 FACTURACIO 21-23</t>
  </si>
  <si>
    <t>facturacio 21-31</t>
  </si>
  <si>
    <t>FACTURACIO 21-32</t>
  </si>
  <si>
    <t>HELIOS CONSULTING GROUP, SL</t>
  </si>
  <si>
    <t>Serveis de suport a la implantació de l'ERP</t>
  </si>
  <si>
    <t>F  HELIOS</t>
  </si>
  <si>
    <t>ICODE CONSULTORS SL</t>
  </si>
  <si>
    <t>Serveis d'allotjament domini fisersa.es</t>
  </si>
  <si>
    <t>INST.BURGAS I BURGAS SL</t>
  </si>
  <si>
    <t>Pressupost 21/3186 Instal·lació aire condicionat despatx SARE</t>
  </si>
  <si>
    <t>F  BURGAS</t>
  </si>
  <si>
    <t>manteniment aire acondicionat ETAP</t>
  </si>
  <si>
    <t>revisió i reparació AACC</t>
  </si>
  <si>
    <t>Pressupost 14/4253, manteniment aparells aire condicionat i feines varies de ventilació</t>
  </si>
  <si>
    <t>INSTAL MET BORRASSÀ</t>
  </si>
  <si>
    <t>Modificar tapes proteccio expenedors</t>
  </si>
  <si>
    <t>INTERDIESEL SA</t>
  </si>
  <si>
    <t>Reparació vehicle cistella</t>
  </si>
  <si>
    <t>JESUS NOVILLO FERNANDEZ</t>
  </si>
  <si>
    <t>Encàrrec Aj Figueres- Redisseny logotipFISERSA Pressupost2021-16</t>
  </si>
  <si>
    <t>JOAN COLL CASTELLO</t>
  </si>
  <si>
    <t>Encàrrec memoria instrucció 1/2015 projecte C/ Campinya REP00006</t>
  </si>
  <si>
    <t>Projecte de remodelació de l’enllumenat públic del carrer de La Campinya, de Figueres</t>
  </si>
  <si>
    <t>JOAN RIMBLAS SAFONT</t>
  </si>
  <si>
    <t>JORDI PI</t>
  </si>
  <si>
    <t>Reparacions WC, interrumptors i bombetes</t>
  </si>
  <si>
    <t>JORGE DE GRACIA BLANCO</t>
  </si>
  <si>
    <t>estudio asunto asistencia a convocatoria de expediente laboral ante TLC PCGI 24/2021, en fecha 04/06</t>
  </si>
  <si>
    <t>Por asistencia a rueda informativa subrrogacion de personal (13/07/2021)</t>
  </si>
  <si>
    <t>asistencia a Mesa de mediación ante Inspeccion de Trabajo de Gerona los días 30/07 04/08 i 10/08</t>
  </si>
  <si>
    <t>Por asistencia a Mesa de mediación de huelga ante Inspeccion de Trabajo de Girona 20,23,24 agost 21h</t>
  </si>
  <si>
    <t>L'EMPORDA SL</t>
  </si>
  <si>
    <t>Publicitat festa del Carme de Vilafant</t>
  </si>
  <si>
    <t>LOCALIZADOR SHERLOG SL</t>
  </si>
  <si>
    <t>Mensualitat GPS agost</t>
  </si>
  <si>
    <t>Localizadors flota xarxa</t>
  </si>
  <si>
    <t>Mensualitat GPS maig</t>
  </si>
  <si>
    <t>Mensualitat GPS juny</t>
  </si>
  <si>
    <t>Mensualitat GPS juliol</t>
  </si>
  <si>
    <t>Mensualitat nacional GPS</t>
  </si>
  <si>
    <t>MARLEX GESTIO ETT SL</t>
  </si>
  <si>
    <t>Contractació oficial 3a enllumenat</t>
  </si>
  <si>
    <t>Contractació GHG</t>
  </si>
  <si>
    <t>Contracte Guillermo Juliol</t>
  </si>
  <si>
    <t>MAXIM POLINET SL</t>
  </si>
  <si>
    <t>Neteja i desinfecció depuradora</t>
  </si>
  <si>
    <t>Neteja planta agost</t>
  </si>
  <si>
    <t>MC RENT ALQUILER VENTA MQ SL</t>
  </si>
  <si>
    <t>Lloguer compactadora asfalt AVA11109</t>
  </si>
  <si>
    <t>Asfalt cala C/nou135 AVA9465</t>
  </si>
  <si>
    <t>MIRA'M - OSCAR JOAN CARRES</t>
  </si>
  <si>
    <t>Mira'm publicitat 2 de 3 de 2021 estiu</t>
  </si>
  <si>
    <t>MONICA PIBERNAT BESA</t>
  </si>
  <si>
    <t>MOVISTAR PROSEGUR ALARMAS SL</t>
  </si>
  <si>
    <t>Servei d'alarmes naus 4 i 5 agost</t>
  </si>
  <si>
    <t>Servei d'alarmes naus 4 i 5 juliol</t>
  </si>
  <si>
    <t>Servei d'alarmes naus 4 i 5 juny</t>
  </si>
  <si>
    <t>Servei d'alarmes naus 4 i 5 maig</t>
  </si>
  <si>
    <t>Servei d'alarmes naus 4 i 5 setembre</t>
  </si>
  <si>
    <t>Servei d'alarmes naus 4 i 5 octubre</t>
  </si>
  <si>
    <t>MP4 - SUMINISTROS IND MP-4 SL</t>
  </si>
  <si>
    <t>Revisió d'estructures i aparell de seguretat</t>
  </si>
  <si>
    <t>revisió instal·lació Clos de Fires</t>
  </si>
  <si>
    <t>NACEX  - Luis Casals Soria</t>
  </si>
  <si>
    <t>Retorn peça enllumenat a HT INSTRUMENTS</t>
  </si>
  <si>
    <t>NETEGES MASMITJA SL</t>
  </si>
  <si>
    <t>neteja pous EDAR</t>
  </si>
  <si>
    <t>neteja parc de les aigües</t>
  </si>
  <si>
    <t>Neteges Juny</t>
  </si>
  <si>
    <t>Neteges juliol</t>
  </si>
  <si>
    <t>neteges agost</t>
  </si>
  <si>
    <t>extracció de carbó i neteja dipòsit de rentat de filtres</t>
  </si>
  <si>
    <t>NURIA SOLER TRUJILLO</t>
  </si>
  <si>
    <t>NUTRILAB SL</t>
  </si>
  <si>
    <t>anàlisis legionel·la 2 fonts de boca</t>
  </si>
  <si>
    <t>ONIX ASSESSORS SL</t>
  </si>
  <si>
    <t>Subscripció tallafocs oficines</t>
  </si>
  <si>
    <t>PN RODAUTO DE L'EMPORDA SL</t>
  </si>
  <si>
    <t>reparació punxada PANDA 16</t>
  </si>
  <si>
    <t>Reventon Pick Up</t>
  </si>
  <si>
    <t>canvi de rodes devanteres 7876 KSB</t>
  </si>
  <si>
    <t>PNEUMATICS POU SL</t>
  </si>
  <si>
    <t>reparar roda darrera punxada bus 12</t>
  </si>
  <si>
    <t>desplaçament a fisersa a reparar roda darrera dreta bus 12</t>
  </si>
  <si>
    <t>Reparació punxades bus 09 5174 FNZ bus 12 5044 JBB</t>
  </si>
  <si>
    <t>desplaçament a fisersa per reparar roda del darrera del bus 09</t>
  </si>
  <si>
    <t>PREV LABORAL GREMI SLU</t>
  </si>
  <si>
    <t>Manual gestió PRL en obres a xarxes</t>
  </si>
  <si>
    <t>PRODAISA-PROVEIM D'AIGUA SA</t>
  </si>
  <si>
    <t>reprogramar router Boadella</t>
  </si>
  <si>
    <t>PROSEGUR SERV.EFECTIVO ESP.SLU</t>
  </si>
  <si>
    <t>Recollida moneda juliol</t>
  </si>
  <si>
    <t>Recollida moneda agost</t>
  </si>
  <si>
    <t>Recollida moneda setembre</t>
  </si>
  <si>
    <t>R. ROMERO OLEOHIDRAULICA, SL</t>
  </si>
  <si>
    <t>Reparació cistella GI28871VE (C08)</t>
  </si>
  <si>
    <t>Localizar fallo canviar pulsador pluma</t>
  </si>
  <si>
    <t>RECADER CARDENAS SL</t>
  </si>
  <si>
    <t>ports a electroauto (ventiladors)</t>
  </si>
  <si>
    <t xml:space="preserve">Bobinatges Arme  </t>
  </si>
  <si>
    <t>RED.ES-ENTIDAD PUBLICA EMPRESA</t>
  </si>
  <si>
    <t>Renovació nom de domini fisersa.es</t>
  </si>
  <si>
    <t>REGISTRO MERCANTIL GIRONA CB</t>
  </si>
  <si>
    <t>ES</t>
  </si>
  <si>
    <t>ROBOTICS SA</t>
  </si>
  <si>
    <t>F  ROBOTICS</t>
  </si>
  <si>
    <t>RVSA SA</t>
  </si>
  <si>
    <t>ITV Seat Ibiza GI4873BM</t>
  </si>
  <si>
    <t>ITV Isuzu</t>
  </si>
  <si>
    <t>pasar Itv bus 07</t>
  </si>
  <si>
    <t>ITV GI0691BF</t>
  </si>
  <si>
    <t>ITV 3975CDF</t>
  </si>
  <si>
    <t>REVISIO ITV PEUGEOT 0380FSF</t>
  </si>
  <si>
    <t>Homologació Renault trafic</t>
  </si>
  <si>
    <t>Expedient homologació Mercedes sprinter 5904KYT</t>
  </si>
  <si>
    <t>SANDRA PADROSA CERVERA</t>
  </si>
  <si>
    <t>SEWERIN IBERIA SL</t>
  </si>
  <si>
    <t>Reparació de Aquaphon A100</t>
  </si>
  <si>
    <t>Silvia Carbo Rosell</t>
  </si>
  <si>
    <t>Reportatge fotogràfic ETAP i EDAR</t>
  </si>
  <si>
    <t>VIDEO EDAR i ETAP</t>
  </si>
  <si>
    <t>SOMINTEC SL</t>
  </si>
  <si>
    <t>IMPLANTACIO PROGRAMA SANCIONS PDAS NOVES</t>
  </si>
  <si>
    <t>SPLASH CREATIVITAT I COMUN SLU</t>
  </si>
  <si>
    <t>Col·laboració a la campanya "fes salut mou-te sosteniblement" de la FSE en la SEM</t>
  </si>
  <si>
    <t>T.M.FERRER-MANEL FERRER VARGAS</t>
  </si>
  <si>
    <t>itv nissan Pick up 4987BMT</t>
  </si>
  <si>
    <t>Ford transit problemes bateria</t>
  </si>
  <si>
    <t>Revisió i passar ITV mercedes 8114BNH</t>
  </si>
  <si>
    <t>Reparar Seiciento</t>
  </si>
  <si>
    <t>reparació FIAT PUNTO</t>
  </si>
  <si>
    <t>Revisió vehícle per passar ITV Seat Ibiza i reparació bomb inyectora</t>
  </si>
  <si>
    <t>Instal·lar GPS vehicles</t>
  </si>
  <si>
    <t>Anar a passar ITV Renault Traffic</t>
  </si>
  <si>
    <t>TALLER CARITG SL</t>
  </si>
  <si>
    <t>mecanitzar peces magatzem</t>
  </si>
  <si>
    <t>filtre num 3 restauració</t>
  </si>
  <si>
    <t>vàlvula rentat filtre 3</t>
  </si>
  <si>
    <t>Decantador 3, purgues</t>
  </si>
  <si>
    <t>Polir unes uniones</t>
  </si>
  <si>
    <t>TANQ.PERIMETRALS-H.GOMEZ DIAZ</t>
  </si>
  <si>
    <t>reparació tanca Vilafant</t>
  </si>
  <si>
    <t>TCM - TEC DE CONTROL METROLOGI</t>
  </si>
  <si>
    <t>Formació E. Ciriero JULIOL 21</t>
  </si>
  <si>
    <t>F  TCM</t>
  </si>
  <si>
    <t>TECNO LABORAL EMPORDÀ SL</t>
  </si>
  <si>
    <t>Impermeable fluor taronja ref. Toni Marín</t>
  </si>
  <si>
    <t>THYSSENKRUPP ELEVADORES SL</t>
  </si>
  <si>
    <t>Manteniment ascensor 3T</t>
  </si>
  <si>
    <t>TRAYTER GRAFIQUES,SL</t>
  </si>
  <si>
    <t>Carpetes per SAU</t>
  </si>
  <si>
    <t>TVI CRANES, SL</t>
  </si>
  <si>
    <t>Homologació vehicle 5904KYT mercedes sprinter</t>
  </si>
  <si>
    <t>UNIVERSITAT DE GIRONA</t>
  </si>
  <si>
    <t>Projecte Avaluació de la potencialitat d'implementació d'un sistema d'ajuda a la decisió (DrinkIA) p</t>
  </si>
  <si>
    <t>UOC - FUND.UNIV.OBERTA DE CAT</t>
  </si>
  <si>
    <t>Formació A.Dalamu</t>
  </si>
  <si>
    <t>Formació A.Donadeu</t>
  </si>
  <si>
    <t>VEOLIA W. SYS.IBERICA SL</t>
  </si>
  <si>
    <t>Regeneració columna</t>
  </si>
  <si>
    <t>VILLAGE PROTECT SEGURETAT SLU</t>
  </si>
  <si>
    <t>Serveis professionals de seguretat 13/07/2021</t>
  </si>
  <si>
    <t>VIMAT IGNIFUGATS SLU</t>
  </si>
  <si>
    <t>F  VIMAT</t>
  </si>
  <si>
    <t>Total Serveis</t>
  </si>
  <si>
    <t>Subministraments</t>
  </si>
  <si>
    <t>ACEFE SA</t>
  </si>
  <si>
    <t>Material laboratori</t>
  </si>
  <si>
    <t>reactius Lab</t>
  </si>
  <si>
    <t>APLICLOR WATER SOLUTIONS SA</t>
  </si>
  <si>
    <t>reactiu eliminació de fòsfor</t>
  </si>
  <si>
    <t>ARIDS CANADA SL</t>
  </si>
  <si>
    <t>c/ Tramuntana</t>
  </si>
  <si>
    <t>Big bas sorra</t>
  </si>
  <si>
    <t>Passatge escoles VLF</t>
  </si>
  <si>
    <t>BARCELONESA DE DROGAS Y PROD Q</t>
  </si>
  <si>
    <t>BRAMMER IBERIA SA</t>
  </si>
  <si>
    <t>Guants nitril un sol ús protecció risc biològic laborari ETAP/EDAR</t>
  </si>
  <si>
    <t>Crema protecció solar, mans i dispensadors</t>
  </si>
  <si>
    <t>Guants de nitril risc mecànic talla 9</t>
  </si>
  <si>
    <t>BUJONS ELECTROTECNICS SL</t>
  </si>
  <si>
    <t>reactiva pou 3</t>
  </si>
  <si>
    <t>Alarma hipoclorit</t>
  </si>
  <si>
    <t>bomba c/Itàlia</t>
  </si>
  <si>
    <t>mesura temperatura pous Peeralada</t>
  </si>
  <si>
    <t>CALYGAS SL</t>
  </si>
  <si>
    <t>electrovàlvula font lluminosa</t>
  </si>
  <si>
    <t>CAP RISC EMPORDA SL</t>
  </si>
  <si>
    <t>roba estiu EDAR/ETAP</t>
  </si>
  <si>
    <t>CASALS CARDONA IND SA-TECNIUM</t>
  </si>
  <si>
    <t>bomba sosa torre absorcio fuites</t>
  </si>
  <si>
    <t>COEVA GIRONA SA</t>
  </si>
  <si>
    <t>sondes nivell Albera</t>
  </si>
  <si>
    <t>micro portes ALBERA</t>
  </si>
  <si>
    <t xml:space="preserve"> sensor seguretat magnètic espessidor mecànic per recanvi.</t>
  </si>
  <si>
    <t>rètols quadre pretractament</t>
  </si>
  <si>
    <t>COMERCIAL BORRELL SL</t>
  </si>
  <si>
    <t>postes `pretractament</t>
  </si>
  <si>
    <t>arandeles Tamis de fins</t>
  </si>
  <si>
    <t>ternal i guia per a desmuntar variadors peralada</t>
  </si>
  <si>
    <t>DABAU GESTRANEM SL</t>
  </si>
  <si>
    <t>material manteniment fonts</t>
  </si>
  <si>
    <t>pastilles hipoclorit fonts</t>
  </si>
  <si>
    <t>pastilles clor lent fonts ornamentals</t>
  </si>
  <si>
    <t>neteja bassa parc de les aigües</t>
  </si>
  <si>
    <t>DECATHLON ESPAÑA SAU</t>
  </si>
  <si>
    <t>Bossa per guardar arnes</t>
  </si>
  <si>
    <t>DIGITAL VAC SL - TECNOGALLERY</t>
  </si>
  <si>
    <t>Accessoris per telèfon mòbil Factura FVF21-05288</t>
  </si>
  <si>
    <t>DINA12-Lluís Casteys Barris</t>
  </si>
  <si>
    <t>material oficina laboratori</t>
  </si>
  <si>
    <t>Pilas varta CR2032 Comandament Diposit</t>
  </si>
  <si>
    <t>filtre i recanvi bombes Grumfos</t>
  </si>
  <si>
    <t>electrolit sonda Vilafant</t>
  </si>
  <si>
    <t>creus per a dosificació triple</t>
  </si>
  <si>
    <t>manguito silicona per reparar fuga anticongelant bus 08</t>
  </si>
  <si>
    <t>ELECTRODOMESTICS YMBERT SA</t>
  </si>
  <si>
    <t>Material manteniment</t>
  </si>
  <si>
    <t>MEP00001</t>
  </si>
  <si>
    <t xml:space="preserve"> PVC bomba desodoritzador n2</t>
  </si>
  <si>
    <t>ELECTRONICA RAFEL, SLU</t>
  </si>
  <si>
    <t>alimentadors impresores Sare</t>
  </si>
  <si>
    <t>BAteria</t>
  </si>
  <si>
    <t>ELEKTRA CATALUNYA XXI SL</t>
  </si>
  <si>
    <t>caixa estanca ordinador fangs</t>
  </si>
  <si>
    <t>línies PLC biològic</t>
  </si>
  <si>
    <t>variadors recirculació biològic</t>
  </si>
  <si>
    <t>sai prdinador laboratori</t>
  </si>
  <si>
    <t>ENDRESS Y HAUSER SA</t>
  </si>
  <si>
    <t>mesurador nivell</t>
  </si>
  <si>
    <t>ESENDEX ESPAÑA SL</t>
  </si>
  <si>
    <t>Compra sms</t>
  </si>
  <si>
    <t>ESTABLIMENTS OLYMPIA SAU</t>
  </si>
  <si>
    <t>bateries grup ronda sud</t>
  </si>
  <si>
    <t>neteja parabrises DACIA</t>
  </si>
  <si>
    <t>filtres bomba buit decantador L1</t>
  </si>
  <si>
    <t>Kit de pegacristales</t>
  </si>
  <si>
    <t>EXPO-PORXAS SL</t>
  </si>
  <si>
    <t>Segons pressupost 210601 Mobiliari despatx SARE</t>
  </si>
  <si>
    <t>Mobiliari despatx SARE</t>
  </si>
  <si>
    <t>F  AJUNTAMENT DE FIGUERES</t>
  </si>
  <si>
    <t>Consum aigua reg 900139</t>
  </si>
  <si>
    <t>Consum aigua seu 900118</t>
  </si>
  <si>
    <t>F  AJ FIGUERES</t>
  </si>
  <si>
    <t>FERALCO IBERIA SA</t>
  </si>
  <si>
    <t>acabament estoc PAC</t>
  </si>
  <si>
    <t>pAX ETAP</t>
  </si>
  <si>
    <t>FUNDIC DUCTIL FABREGAS SA</t>
  </si>
  <si>
    <t>Reposició reixes embornals</t>
  </si>
  <si>
    <t>Adblue vehicle 5528KTL</t>
  </si>
  <si>
    <t>GERSAL SA</t>
  </si>
  <si>
    <t>Reposició magatzem</t>
  </si>
  <si>
    <t>Reposició material</t>
  </si>
  <si>
    <t>GIROCOPI SL  -REPROGIR-</t>
  </si>
  <si>
    <t>Fotocopies àrea de comercial- SAU-ADMIN 2021/07</t>
  </si>
  <si>
    <t>Fotocopies àrea de comercial- SAU-ADMIN 2021/08</t>
  </si>
  <si>
    <t>fotocopies</t>
  </si>
  <si>
    <t>FOTOCOPÌES</t>
  </si>
  <si>
    <t>GIROCOPI SL SIST D'ORG SA UTE</t>
  </si>
  <si>
    <t>Fotocòpies CNC1N1203V àrea de GIA 22/05/2021 a 22/06/2021</t>
  </si>
  <si>
    <t>Fotocòpies CNC1N1203V àrea de GIA 22/06/2021 a 22/07/2021</t>
  </si>
  <si>
    <t>Fotocòpies CNC1N1203V àrea de GIA 21/07/2021 a 30/08/2021</t>
  </si>
  <si>
    <t>GLOBAL 6TEM SL</t>
  </si>
  <si>
    <t xml:space="preserve">Consum telefonia fixa 01/06/2021 a 30/06/2021 </t>
  </si>
  <si>
    <t>Consum telefonia fixa 01/07/2021 a 31/07/2021</t>
  </si>
  <si>
    <t>GRAVEMP - RETOLS EMPORDA SC</t>
  </si>
  <si>
    <t>Adhesius 3 autobusos publicitat Circ Raluy</t>
  </si>
  <si>
    <t>Setmana de la Mobilitat- Col·laboració amb Fundació Salut Empordà- Publicitat autobusos</t>
  </si>
  <si>
    <t>GRUP-CONTENIDORS CURANTA SL</t>
  </si>
  <si>
    <t>Contenidors Abril</t>
  </si>
  <si>
    <t>Contenidors Juny</t>
  </si>
  <si>
    <t>Contenidors Juliol</t>
  </si>
  <si>
    <t>Contenidors Agost</t>
  </si>
  <si>
    <t>Contenidors Setembre</t>
  </si>
  <si>
    <t>GRUP-FORMIGONS CURANTA SL</t>
  </si>
  <si>
    <t>Ciutadella, 60</t>
  </si>
  <si>
    <t>Carrer Duana AVA10872</t>
  </si>
  <si>
    <t>Calçada Romana</t>
  </si>
  <si>
    <t>HACH LANGE SPAIN SLU</t>
  </si>
  <si>
    <t>Manteniment equips ETAP</t>
  </si>
  <si>
    <t>Reparació SONATAX</t>
  </si>
  <si>
    <t>sondes redox + ph</t>
  </si>
  <si>
    <t>kits analitics</t>
  </si>
  <si>
    <t>Contracte manteniment sondes</t>
  </si>
  <si>
    <t>Servei Disposal 2021</t>
  </si>
  <si>
    <t>HANNA INSTRUMENTS SL</t>
  </si>
  <si>
    <t>HIDRO TARRACO SA</t>
  </si>
  <si>
    <t>Toma canonada ETAP</t>
  </si>
  <si>
    <t>HIDROLLUM EMPORDA SL</t>
  </si>
  <si>
    <t>Material</t>
  </si>
  <si>
    <t>HILTI ESPAÑOLA, SA</t>
  </si>
  <si>
    <t>Eines per martells</t>
  </si>
  <si>
    <t>IMAS DESARROLLOS INFO E INV SL</t>
  </si>
  <si>
    <t>NFC parades bus</t>
  </si>
  <si>
    <t>INDUSTRIAS LINDAMER SL</t>
  </si>
  <si>
    <t>comanda material neteja</t>
  </si>
  <si>
    <t>hipoclorit ETAP</t>
  </si>
  <si>
    <t>hipoclorit Vilafant</t>
  </si>
  <si>
    <t>Hipoclorit Albera</t>
  </si>
  <si>
    <t>material neteja ETAP</t>
  </si>
  <si>
    <t>hipoclorit ETAP+pastrilles tricloro</t>
  </si>
  <si>
    <t>lleixiu extra ALBERA</t>
  </si>
  <si>
    <t>hipoclorit Vilafant + hipoclorit ALBERA</t>
  </si>
  <si>
    <t>INFOFEINA-E.BIZ S PROF SLU</t>
  </si>
  <si>
    <t>Compra packs infofeina</t>
  </si>
  <si>
    <t>KEMIRA IBERICA SA</t>
  </si>
  <si>
    <t>reactiu eliminaciód de fòsfor</t>
  </si>
  <si>
    <t>LED Y SPA SL</t>
  </si>
  <si>
    <t>Lloguer Espectrómetro LPP modelo Essence</t>
  </si>
  <si>
    <t>Espectròmetre LPP model ESsence segons pressupost PRES/2021/1099</t>
  </si>
  <si>
    <t>MAT MIQUEL ALT EMPORDA SL</t>
  </si>
  <si>
    <t>Llamborda carrer Primfilat AVA09458</t>
  </si>
  <si>
    <t>Reposició rasilla de 1r</t>
  </si>
  <si>
    <t>big bags per buidat del carbó del dipòsit de rentat de filtres</t>
  </si>
  <si>
    <t>MOTONATURA SL</t>
  </si>
  <si>
    <t>OLI DESBROSSADORA</t>
  </si>
  <si>
    <t>MUNS AGROINDUSTRIAL SL</t>
  </si>
  <si>
    <t>Gestió fangs juny 2021</t>
  </si>
  <si>
    <t>Gestió fangs juliol 2021</t>
  </si>
  <si>
    <t>Gestió fangs agost 2021</t>
  </si>
  <si>
    <t>OCEAN WINDS SL</t>
  </si>
  <si>
    <t>Localitzador de cables y tuberias mecaniques enterrades.</t>
  </si>
  <si>
    <t>OFISERVEIS EMPORDA SC</t>
  </si>
  <si>
    <t>TOSHIBA -STUDIO 2000ac/2500ac Multifunció gerència fotocòpies i TOSHIBA 3005 passadís 2021/07</t>
  </si>
  <si>
    <t>TOSHIBA -STUDIO 2000ac/2500ac Multifunció gerència fotocòpies i TOSHIBA 3005 passadís 2021/08</t>
  </si>
  <si>
    <t>TOSHIBA  TOSHIBA 3005 passadís 2021/09</t>
  </si>
  <si>
    <t>TOSHIBA -STUDIO 2000ac/2500ac Multifunció gerència fotocòpies 09</t>
  </si>
  <si>
    <t>OLIVERAS DERIVATS I MATERIALS</t>
  </si>
  <si>
    <t>eines</t>
  </si>
  <si>
    <t>Material per reparar bassa parc de les aigües</t>
  </si>
  <si>
    <t>c/ Sagitari</t>
  </si>
  <si>
    <t>Substitució del rack de comunicacions</t>
  </si>
  <si>
    <t>ORTEGA SANCHEZ, AJ</t>
  </si>
  <si>
    <t>Tauler ordinador maquina de fitxar</t>
  </si>
  <si>
    <t>PINTURES VIC SA</t>
  </si>
  <si>
    <t>Bossa de draps i pintura per hidrants</t>
  </si>
  <si>
    <t>Pintura esprai gris Montana</t>
  </si>
  <si>
    <t>Vestuari d'hivern personal d'enllumenat Segons oferta sol·licitada</t>
  </si>
  <si>
    <t>PROM PICART-AGUSTI SL</t>
  </si>
  <si>
    <t>Lloguer cistella</t>
  </si>
  <si>
    <t>Servei lloguer de cistella</t>
  </si>
  <si>
    <t>REMI ELECTRIC SL</t>
  </si>
  <si>
    <t>material ALBERA</t>
  </si>
  <si>
    <t>iluminació caseta Peralada</t>
  </si>
  <si>
    <t>bufador 2 pretractament</t>
  </si>
  <si>
    <t>calderins dipòsits de masarac i espolla</t>
  </si>
  <si>
    <t>RIGAU - RIGAU GMS JUST SL</t>
  </si>
  <si>
    <t>Copia claus portal nau EP.</t>
  </si>
  <si>
    <t>SAGE SPAIN SL</t>
  </si>
  <si>
    <t>QUOTA ANUAL</t>
  </si>
  <si>
    <t>Sage Kit de seguretat 01/09/2021 - 31/08/2022</t>
  </si>
  <si>
    <t>bomba</t>
  </si>
  <si>
    <t>valvula reguladora PRIORAT+ accessoris ALBERA</t>
  </si>
  <si>
    <t>peces auxiliars valvula reguladora priorat masarac</t>
  </si>
  <si>
    <t>bomba xic peralada</t>
  </si>
  <si>
    <t>materials calderins Massarac i Espolla</t>
  </si>
  <si>
    <t>SAMSARA NETWORKS INC</t>
  </si>
  <si>
    <t>F  SAMSARA</t>
  </si>
  <si>
    <t>SANTAULARIA EQUIP URBANS SL</t>
  </si>
  <si>
    <t>Bebebor per gossos</t>
  </si>
  <si>
    <t>SCHARLAB SL</t>
  </si>
  <si>
    <t>SEIN -SERVICIOS INDUSTRIA, S.L</t>
  </si>
  <si>
    <t>treballs Peralada</t>
  </si>
  <si>
    <t>SENSUS ESPAÑA SA</t>
  </si>
  <si>
    <t>REPOSICIO COMPTADORS</t>
  </si>
  <si>
    <t>REPOSICIO DE COMPTADORS</t>
  </si>
  <si>
    <t>REPOSICIO COMPTADOR</t>
  </si>
  <si>
    <t>SIST INFORMATICS EMPORDÀ SL</t>
  </si>
  <si>
    <t>Servei tècnic i solució problemes cashdro SAU Formació i posada en marxa cashdro GRUA</t>
  </si>
  <si>
    <t>SISTEMAS DIGITALES CORPORATE S</t>
  </si>
  <si>
    <t>Facturació còpies impreses. Transports/Informàtica Correspondiente al periodo  08-6-21 y 08-07-21</t>
  </si>
  <si>
    <t>Facturació còpies impreses. Transports/Informàtica Correspondiente al periodo  08-7-21 y 08-08-21</t>
  </si>
  <si>
    <t>Facturació còpies impreses. Transports/Informàtica Correspondiente al periodo  08-8-21 y 08-09-21</t>
  </si>
  <si>
    <t>SMH PRODUCTS SL</t>
  </si>
  <si>
    <t>big bags buits</t>
  </si>
  <si>
    <t>SNF FLOERGER IBÉRICA SL-C.DAL</t>
  </si>
  <si>
    <t>reactiu deshidratació de fang</t>
  </si>
  <si>
    <t>SOLCO SYSTEMS SL</t>
  </si>
  <si>
    <t>SOLPRAC NH SERVEIS SL</t>
  </si>
  <si>
    <t>guants de nitril</t>
  </si>
  <si>
    <t>guants nitril</t>
  </si>
  <si>
    <t>Vestuari tècnics</t>
  </si>
  <si>
    <t>guants operaris nitril</t>
  </si>
  <si>
    <t>gunats de nitril</t>
  </si>
  <si>
    <t>TALLERS DIESEL CATALONIA SL</t>
  </si>
  <si>
    <t>Oli motro G-.20</t>
  </si>
  <si>
    <t>Vestuari estiu</t>
  </si>
  <si>
    <t>Cascos</t>
  </si>
  <si>
    <t>Vestuari d'hivern personal d'enllumenat Pressupost 21/3076</t>
  </si>
  <si>
    <t>TEL. MOVILES ESPAÑA SA</t>
  </si>
  <si>
    <t>Consum 18/05 a 17/06 2021</t>
  </si>
  <si>
    <t>PLUS CORPORATIVO</t>
  </si>
  <si>
    <t>TELEFONICA DE ESPAÑA SAU</t>
  </si>
  <si>
    <t>Consum telefonia fixa agost 2021</t>
  </si>
  <si>
    <t>Serveis Fusión Empresas JULIOL 2021</t>
  </si>
  <si>
    <t>Consum telefonia fixa juny 2021</t>
  </si>
  <si>
    <t>iServeis Fusión Empresas AGOST 2021</t>
  </si>
  <si>
    <t>Consum telefonia fixa juliol 2021</t>
  </si>
  <si>
    <t>Serveis Fusión Empresas Setembre 2021</t>
  </si>
  <si>
    <t>TOT RODO SL</t>
  </si>
  <si>
    <t>Roda carretilla ETAP</t>
  </si>
  <si>
    <t>VEGA INSTRUMENTOS, SA</t>
  </si>
  <si>
    <t>mesurador nivell hipoclorit Peralada</t>
  </si>
  <si>
    <t>VESTUARI i PROTEC.IND.ARNAL SL</t>
  </si>
  <si>
    <t>reposicio roba</t>
  </si>
  <si>
    <t>reposicio roba conductors</t>
  </si>
  <si>
    <t>COMPLEMENTS ROBA ESTIU SARE 2021</t>
  </si>
  <si>
    <t>Peces i accesoris uniformitat estiu SARE</t>
  </si>
  <si>
    <t>Polos maniga curta grua</t>
  </si>
  <si>
    <t>uniformitat SARE</t>
  </si>
  <si>
    <t>polos maniga curta E. Roig</t>
  </si>
  <si>
    <t>Mascaretes reutilitzables 99010 TURBO (Agarre con elástico / Tiras ajustables)</t>
  </si>
  <si>
    <t>VIDRA FOC SA</t>
  </si>
  <si>
    <t>material laboratori ETAP</t>
  </si>
  <si>
    <t>reactius</t>
  </si>
  <si>
    <t>VIDRES EMPORDA SL</t>
  </si>
  <si>
    <t>metraquilats per  mempares</t>
  </si>
  <si>
    <t>metraquilat bus 09</t>
  </si>
  <si>
    <t>VODAFONE ESPAÑA, SA</t>
  </si>
  <si>
    <t>Consum telefonia 08/06 a 07/07 2021</t>
  </si>
  <si>
    <t>Servei telefonia mòbil M2M 08/06 a 07/07 2021</t>
  </si>
  <si>
    <t>Consum telefonia 08/07 a 07/08 2021</t>
  </si>
  <si>
    <t>Consum telefonia 08/08 a 07/09 2021</t>
  </si>
  <si>
    <t>Consum telefonia mòbil M2M 08/07 a 07/08 2021</t>
  </si>
  <si>
    <t>Consum telefonia mobil M2M  08/08 a 07/09 2021</t>
  </si>
  <si>
    <t>Total Subministraments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</si>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</sst>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2" fillId="0" borderId="0" xfId="1" applyFont="1"/>
    <xf numFmtId="43" fontId="0" fillId="0" borderId="0" xfId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juntament/contractaci&#243;/Contractes%20menors/Publicacions%20Perfil%20Contractant/2021/2021%203%20T%20i%204T%20CONTRACTACIO%20BAS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a Viñas" refreshedDate="44694.592186111113" createdVersion="7" refreshedVersion="7" minRefreshableVersion="3" recordCount="1793" xr:uid="{D579A61B-C08E-460A-B5EA-165436134ED1}">
  <cacheSource type="worksheet">
    <worksheetSource ref="A1:L1794" sheet="RegistreContractes_20220422BASE" r:id="rId2"/>
  </cacheSource>
  <cacheFields count="12">
    <cacheField name="Tipus de contracte" numFmtId="0">
      <sharedItems containsBlank="1" count="4">
        <s v="Serveis"/>
        <s v="Subministraments"/>
        <s v="Obres"/>
        <m u="1"/>
      </sharedItems>
    </cacheField>
    <cacheField name="Codi" numFmtId="0">
      <sharedItems containsBlank="1" count="26">
        <s v="FS174_2019"/>
        <s v="MENOR"/>
        <s v="NO PUBLICAR"/>
        <s v="FS176_2019_L1"/>
        <s v="AAM06_2021"/>
        <s v="AMFS177_2020_L1"/>
        <s v="AMFS186_2021_L4"/>
        <s v="AAM02_2019"/>
        <s v="AAM03_2016"/>
        <s v="AAM02_2020"/>
        <s v="AAM05_2021"/>
        <s v="AAM01_2019"/>
        <s v="AMFS177_2020_L2"/>
        <s v="AAM07_2021"/>
        <s v="AMFS186_2021_L2"/>
        <s v="CPO136_2015"/>
        <s v="FS146_2014"/>
        <s v="FS180_2020"/>
        <s v="AMFS177_2020_5"/>
        <s v="AAM04_2020"/>
        <s v="FS178_2019"/>
        <s v="FS181_2020"/>
        <s v="AMFS177_2020_1"/>
        <m/>
        <s v="FS183_2021"/>
        <s v="FS187_2021"/>
      </sharedItems>
    </cacheField>
    <cacheField name="Tipus" numFmtId="0">
      <sharedItems count="4">
        <s v="Expedient"/>
        <s v="MENOR"/>
        <s v="NO PUBLICAR"/>
        <s v="Acord Marc"/>
      </sharedItems>
    </cacheField>
    <cacheField name="Adjudicatari" numFmtId="0">
      <sharedItems count="333">
        <s v="3ASIDE CONSULTORS SL"/>
        <s v="9TEKNIC SEGURETAT SCP"/>
        <s v="AB LEARNING GRUP SL"/>
        <s v="ABM SERV. ENGINYERIA I CO. SL"/>
        <s v="ACEFAT A.I.E."/>
        <s v="ACEFE SA"/>
        <s v="ACMA - INDUSTRIAS AMAT SL"/>
        <s v="AD BOSCH RECANVIS SLU"/>
        <s v="ADHESIUS-D VERGES PINEDA"/>
        <s v="ADICAE - AS. INSTAL. EMPORDA"/>
        <s v="ADMITELSA, SL"/>
        <s v="ADVANTIS IND SOFT FACTORY SL"/>
        <s v="AENOR INTERNACIONAL SAU"/>
        <s v="AIGASA CANALIZACIONES SL"/>
        <s v="AJUNTAMENT DE VILAFANT"/>
        <s v="ALBERTO LOPEZ RIPOLL"/>
        <s v="ALQUIBALAT SL"/>
        <s v="AM 94 MOTOR, SA"/>
        <s v="AMAZON EU SARL - Sucursal ESP"/>
        <s v="AMICS AIGUA-AS CAT AMICS AIGUA"/>
        <s v="ANATRAC A&amp;I, SA"/>
        <s v="ANNA CARRE CANAL"/>
        <s v="AOC - CONS ADM OBERTA CAT"/>
        <s v="APLICLOR WATER SOLUTIONS SA"/>
        <s v="AQUA DEVELOPMENT WORK SA"/>
        <s v="AQUATER-TEC REN DEL AGUA SL"/>
        <s v="ARIDS CANADA SL"/>
        <s v="ARTIA ENGINYERS SL"/>
        <s v="ASAC-AGR SERVEI AIG CAT"/>
        <s v="ASSOCIACIO TRANSPORTS GIRONA"/>
        <s v="ATLAS COPCO SAE"/>
        <s v="ATUC"/>
        <s v="AUDITORIA I CONTROL AUDITORS S"/>
        <s v="AUTO CANIGO SA"/>
        <s v="AUTOPODIUM SA"/>
        <s v="AXG MEMBRANE SL"/>
        <s v="AYC SINERGIA SL"/>
        <s v="baixa-METAL.LISTERIA MIQUEL SL"/>
        <s v="BARCELONESA DE DROGAS Y PROD Q"/>
        <s v="BAUER KOMPRESSOREN IBERICA SL"/>
        <s v="BBVA B.BILBAO VIZCAYA ARG.SA"/>
        <s v="BDBLAU - ISOLDA TRILLA"/>
        <s v="BETRAMUNTANA 56 SL"/>
        <s v="BFREE GLOBAL SERVICES SL"/>
        <s v="BIP&amp;DRIVE SA"/>
        <s v="B-LC CAIXABANK SA"/>
        <s v="BLITZHANDEL24 GMBH"/>
        <s v="BOADELLA VALLSMADELLA SL"/>
        <s v="BOBINATGES ARME SL"/>
        <s v="BODET SA"/>
        <s v="BOE - BOLETIN OF. DEL ESTADO"/>
        <s v="BRAMMER IBERIA SA"/>
        <s v="BRUGAT I RIBERA,  CARLES"/>
        <s v="BUISI TOOLS SL"/>
        <s v="BUJONS ELECTROTECNICS SL"/>
        <s v="CALYGAS SL"/>
        <s v="CÀNOVAS 1852 GI, SL"/>
        <s v="CANTESA SENYALS VIALS, SL"/>
        <s v="CAP RISC EMPORDA SL"/>
        <s v="CAPELLA TALLERS SL"/>
        <s v="CAPMAR SL"/>
        <s v="CARBUROS  METALICOS SA"/>
        <s v="CARME HERAS ISACH"/>
        <s v="CARRERAS MAGAT CIALS SL"/>
        <s v="CARROCERA CASTROSUA, SA"/>
        <s v="CASALS CARDONA IND SA-TECNIUM"/>
        <s v="CECAM-C CONST ANAL MAT SLU"/>
        <s v="CEMA SL CIAL EUROPLASTICOS MED"/>
        <s v="CERRAJERIA Y AUTOM. GAMOT SC"/>
        <s v="CLAUS 2000 - K.PROIOS"/>
        <s v="CLINICA SANTA CREU SL"/>
        <s v="CM SALVI SL"/>
        <s v="COEVA GIRONA SA"/>
        <s v="COL OFIC APAR I ARQUIT"/>
        <s v="COLEGIO REGISTRADORES ESPAÑA"/>
        <s v="COMERCIAL BORRELL SL"/>
        <s v="COMERCIAL PAPERERA, SL"/>
        <s v="CONDOM VILA, JAUME"/>
        <s v="CONSELL COMARCAL ALT EMPORDA"/>
        <s v="CONSTRUTOP EMPORDÀ SL"/>
        <s v="CORREUS-S.ESTATAL CORREOS T.SA"/>
        <s v="COS RETOLACIÓ SC"/>
        <s v="CREDEBLUG SL"/>
        <s v="CUMLAUDETECH-M.MONTANER RIGALL"/>
        <s v="DABAU GESTRANEM SL"/>
        <s v="DAMOVA SL"/>
        <s v="DARNES-DIST.SANT JULIA SA"/>
        <s v="DARTEM-LEG I NOVES TECNOLOG SL"/>
        <s v="DECATHLON ESPAÑA SAU"/>
        <s v="DHL PARCEL GI SPAIN SLU"/>
        <s v="DIARI DE GIRONA SA"/>
        <s v="DIGITAL VAC SL - TECNOGALLERY"/>
        <s v="DINA12-Lluís Casteys Barris"/>
        <s v="DINAHOSTING SL"/>
        <s v="DISCOR-J.SEGURANYES GUILLOT"/>
        <s v="DISTR XAVI FELIPE SLU"/>
        <s v="DISTRIBUCIONS BOADELLA SL"/>
        <s v="DOSATRONIC IBERIA SL"/>
        <s v="DRAULIC FREN SL"/>
        <s v="E.FABREGA GESTIONA OBRES SL"/>
        <s v="ECA-EIC SLU"/>
        <s v="EDERSA-ED F LEFEBVRE SA"/>
        <s v="EL PUNT-HERMES COMUNICA. SA"/>
        <s v="ELEC.INDUSTRIAL EZQUERRA SL"/>
        <s v="ELECTROAUTO GIRONA SL"/>
        <s v="ELECTRODOMESTICS YMBERT SA"/>
        <s v="ELECTRONICA GIRONA 2012 SL"/>
        <s v="ELECTRONICA RAFEL, SLU"/>
        <s v="ELEKTRA CATALUNYA XXI SL"/>
        <s v="EMILIANNA SA"/>
        <s v="ENDESA ENERGIA SAU"/>
        <s v="ENDRESS Y HAUSER SA"/>
        <s v="ENEA MEDIO AMBIENTE SLL"/>
        <s v="ESENDEX ESPAÑA SL"/>
        <s v="EST. FINANCIEROS VIRIATO SL"/>
        <s v="ESTABLIMENTS OLYMPIA SAU"/>
        <s v="ESTAL PACKAGING SA"/>
        <s v="ETECNIC MOV ELECTRICA SRL"/>
        <s v="EUROFINS AGROAMBIENTAL SA"/>
        <s v="EUROFINS IPROMA SL"/>
        <s v="EXCAVACIONS EDUARD SL"/>
        <s v="EXCAVACIONS I OBRES RODA SL"/>
        <s v="EXCAVACIONS MALE I HURTOS SL"/>
        <s v="EXPANSIVA SEGURETAT SL"/>
        <s v="EXPO-PORXAS SL"/>
        <s v="EXTINTORS GIROFOC SL"/>
        <s v="F  AJUNTAMENT DE FIGUERES"/>
        <s v="F XAVIER JUMENEZ DE LA PARTE"/>
        <s v="FALCON RADIO &amp; ACCES.SUPPLY SL"/>
        <s v="FERALCO IBERIA SA"/>
        <s v="FLUID EMPORDA SL"/>
        <s v="FORESTAL EMPORDÀ SL"/>
        <s v="FPC FORM PROF CONDUCTORS SL"/>
        <s v="FRANCISCO JAVIER GARCÍA FERNÁN"/>
        <s v="FRANS BONHOMME ESPAÑA SL"/>
        <s v="FUND UDG:INNOVACIO I FORMACIO"/>
        <s v="FUNDACIO ALTEM"/>
        <s v="FUNDIC DUCTIL FABREGAS SA"/>
        <s v="GABINETE SERVICIOS CALIDAD SL"/>
        <s v="GARATGE AGUT SL"/>
        <s v="GARATGE GUIX SL"/>
        <s v="GARATGE PLANA SA"/>
        <s v="GARATGE SALA  SA"/>
        <s v="GARATGE ULTONIA SLU"/>
        <s v="GARVIDA SL"/>
        <s v="GEA WESTFALIA SEP. IBERICA SA"/>
        <s v="GERMANS HOMS 1852 SL"/>
        <s v="GERSAL SA"/>
        <s v="GESTORIA ALBERT ASS.CONS.SLP"/>
        <s v="GIACSA -GES INTEGR. AIGÜES CAT"/>
        <s v="GIC NORDDADES SL"/>
        <s v="GIROCOPI SL  -REPROGIR-"/>
        <s v="GIROCOPI SL SIST D'ORG SA UTE"/>
        <s v="GIROSYSTEM SL"/>
        <s v="GITMA-ASUA BG 96 SL"/>
        <s v="GLOBAL 6TEM SL"/>
        <s v="GRAVEMP - RETOLS EMPORDA SC"/>
        <s v="GRUP-CONTENIDORS CURANTA SL"/>
        <s v="GRUP-FORMIGONS CURANTA SL"/>
        <s v="GRUPO ELECTRO STOCKS SLU"/>
        <s v="GRUPO LOGISCENTER SL"/>
        <s v="GTCB SL - Gest.Trans.Costa Br."/>
        <s v="GUREAK MARKETING SLU"/>
        <s v="HACH LANGE SPAIN SLU"/>
        <s v="HANNA INSTRUMENTS SL"/>
        <s v="HELIOS CONSULTING GROUP, SL"/>
        <s v="HERMINIO GONZALEZ E HIJOS SL"/>
        <s v="HIDRO TARRACO SA"/>
        <s v="HIDROLLUM EMPORDA SL"/>
        <s v="HIDROMEJORAS SL"/>
        <s v="HIERCONS OBRES I REFORMES SL"/>
        <s v="HILTI ESPAÑOLA, SA"/>
        <s v="HORA NOVA-N.E.ALTEMP. SLU"/>
        <s v="HP PRINTING COMPUTING SOL, SLU"/>
        <s v="HT INSTRUMENTS SL"/>
        <s v="IBERDROLA CLIENTES SA"/>
        <s v="ICAD PROFESSIONAL SL"/>
        <s v="ICODE CONSULTORS SL"/>
        <s v="IDE SERVICIOS AVAN Y ELEC SL"/>
        <s v="IMA-FCO COSTALS FARREROS"/>
        <s v="IMAS DESARROLLOS INFO E INV SL"/>
        <s v="IND. FRANCISCO BOTELLA, SL"/>
        <s v="INDUSTRIAS LINDAMER SL"/>
        <s v="INFOFEINA-E.BIZ S PROF SLU"/>
        <s v="INFOROLOT, SA"/>
        <s v="INSPECCIONES MOVILIDAD SOST SL"/>
        <s v="INST.BURGAS I BURGAS SL"/>
        <s v="INSTAL MET BORRASSÀ"/>
        <s v="INTERDIESEL SA"/>
        <s v="INV PROTECCIÓN SL"/>
        <s v="INVERGON CATALUÑA SL"/>
        <s v="ISACH GRAU &amp; FORTES LUCAS SCP"/>
        <s v="ITOWA - SINDITO SL"/>
        <s v="J. JUSCAFRESA MIR SLU"/>
        <s v="JACAS SLU"/>
        <s v="JAUME MALLOL SLU"/>
        <s v="JEMTI ENGINYERIA SL"/>
        <s v="JESUS NOVILLO FERNANDEZ"/>
        <s v="JOAN COLL CASTELLO"/>
        <s v="JOAN RIMBLAS SAFONT"/>
        <s v="JORDI PI"/>
        <s v="JORGE DE GRACIA BLANCO"/>
        <s v="KEMIRA IBERICA SA"/>
        <s v="LACROIX - SOFREL ESPAÑA SLU"/>
        <s v="LED Y SPA SL"/>
        <s v="L'EMPORDA SL"/>
        <s v="LEROY MERLIN ESPAÑA SLU"/>
        <s v="LOCALIZADOR SHERLOG SL"/>
        <s v="Mª FARNERS LLISTOSELLA RECASEN"/>
        <s v="MAN FINANCIAL SERV.ESPAÑA SL"/>
        <s v="MARLEX GESTIO ETT SL"/>
        <s v="MAT MIQUEL ALT EMPORDA SL"/>
        <s v="MATRIX ELECTRONICA SLU"/>
        <s v="MAXIM POLINET SL"/>
        <s v="MC RENT ALQUILER VENTA MQ SL"/>
        <s v="MECÀNICA PUIG SL"/>
        <s v="MEDIA MARKT GIRONA SA"/>
        <s v="METTLER-TOLEDO SAE"/>
        <s v="MIGUEL ANGEL VERA - NOT"/>
        <s v="MIRA'M - OSCAR JOAN CARRES"/>
        <s v="MIRANDA EQUIP DE TREBALL, SL"/>
        <s v="MONICA PIBERNAT BESA"/>
        <s v="MOTONATURA SL"/>
        <s v="MOVISTAR PROSEGUR ALARMAS SL"/>
        <s v="MP4 - SUMINISTROS IND MP-4 SL"/>
        <s v="MUNS AGROINDUSTRIAL SL"/>
        <s v="MUNTATGES ELEC  QTHOR SL"/>
        <s v="MUNTATGES LLEIDA SA"/>
        <s v="MYBUS IBERIA SL"/>
        <s v="NACEX  - Luis Casals Soria"/>
        <s v="NETEGES MASMITJA SL"/>
        <s v="NOVATILU SL"/>
        <s v="NURIA SOLER TRUJILLO"/>
        <s v="NUTRILAB SL"/>
        <s v="OBRA CIVIL MAS PAU, SL"/>
        <s v="OCEAN WINDS SL"/>
        <s v="OFICONTROL SL"/>
        <s v="OFISERVEIS EMPORDA SC"/>
        <s v="OLIDASE S.L"/>
        <s v="OLIVERAS DERIVATS I MATERIALS"/>
        <s v="OLYMPIA 2 SL"/>
        <s v="ONIX ASSESSORS SL"/>
        <s v="ORANGE ESP SAU-MAQUINES-NO"/>
        <s v="ORANGE ESP, SAU - TELEFONS"/>
        <s v="ORTEGA SANCHEZ, AJ"/>
        <s v="OSG SERVEIS GRUP SLU"/>
        <s v="PARKEON-FLOWBIRD ESPAÑA SLU"/>
        <s v="PC COMPONENTES Y MULTIMEDIA SL"/>
        <s v="PETREM DISTRIBUCIO SA"/>
        <s v="PINTURES VIC SA"/>
        <s v="PLANAS MAQUINARIA I SERVEIS SL"/>
        <s v="PLASSON SPAIN SLU - IBERFUSIÓN"/>
        <s v="PN RODAUTO DE L'EMPORDA SL"/>
        <s v="PNEUMATICS POU SL"/>
        <s v="PORTA - SIGNAL SL"/>
        <s v="PREV LABORAL GREMI SLU"/>
        <s v="PRODAISA-PROVEIM D'AIGUA SA"/>
        <s v="PROM PICART-AGUSTI SL"/>
        <s v="PROMINENT IBERIA SA"/>
        <s v="PROSEGUR SERV.EFECTIVO ESP.SLU"/>
        <s v="PROTECH CONTINENTAL SL"/>
        <s v="QUALITY CAR GARCIA CSP"/>
        <s v="QUIRON PREVENCIÓN SLU"/>
        <s v="R. ROMERO OLEOHIDRAULICA, SL"/>
        <s v="RAYPA R.ESPINAR SL"/>
        <s v="RECADER CARDENAS SL"/>
        <s v="RED.ES-ENTIDAD PUBLICA EMPRESA"/>
        <s v="REGISTRO MERCANTIL GIRONA CB"/>
        <s v="REMI ELECTRIC SL"/>
        <s v="RENFE VIAJEROS SA"/>
        <s v="RIGAU - RIGAU GMS JUST SL"/>
        <s v="ROBOTICS SA"/>
        <s v="RVSA SA"/>
        <s v="SABATER AUTO, SL"/>
        <s v="SAGE SPAIN SL"/>
        <s v="SAIGA APLI. HIDRAULIQUES SL"/>
        <s v="SALLERAS TELECOM SL"/>
        <s v="SAMSARA NETWORKS INC"/>
        <s v="SANDRA PADROSA CERVERA"/>
        <s v="SANTA FE GAMES SL"/>
        <s v="SANTAULARIA EQUIP URBANS SL"/>
        <s v="SCAN IBERIA SIST MEDICION SL"/>
        <s v="SCHARLAB SL"/>
        <s v="SEIN -SERVICIOS INDUSTRIA, S.L"/>
        <s v="SENSUS ESPAÑA SA"/>
        <s v="SERGI MARTI COSTA TRAINING"/>
        <s v="SERVEIS VIALS DEL VALLES SL"/>
        <s v="SERVI TRUCKS 2014 SL"/>
        <s v="SETAT SLU -SERVEIS TOPOGRAFICS"/>
        <s v="SEWERIN IBERIA SL"/>
        <s v="Silvia Carbo Rosell"/>
        <s v="SIST INFORMATICS EMPORDÀ SL"/>
        <s v="SISTEMAS DIGITALES CORPORATE S"/>
        <s v="SISTEMES D'ENMAGAT.I TRANSP.SL"/>
        <s v="SMH PRODUCTS SL"/>
        <s v="SNF FLOERGER IBÉRICA SL-C.DAL"/>
        <s v="SOLBLANC SA"/>
        <s v="SOLCO SYSTEMS SL"/>
        <s v="SOLPRAC NH SERVEIS SL"/>
        <s v="SOMINTEC SL"/>
        <s v="SPLASH CREATIVITAT I COMUN SLU"/>
        <s v="T.M.FERRER-MANEL FERRER VARGAS"/>
        <s v="TADIPOL SL"/>
        <s v="TALLER CARITG SL"/>
        <s v="TALLERS DIESEL CATALONIA SL"/>
        <s v="TANQ.PERIMETRALS-H.GOMEZ DIAZ"/>
        <s v="TCM - TEC DE CONTROL METROLOGI"/>
        <s v="TECNO LABORAL EMPORDÀ SL"/>
        <s v="TEL. MOVILES ESPAÑA SA"/>
        <s v="TELEFONICA DE ESPAÑA SAU"/>
        <s v="THYSSENKRUPP ELEVADORES SL"/>
        <s v="TOT RODO SL"/>
        <s v="TRANSPORTS DABAU SL"/>
        <s v="TRANSTEL SA"/>
        <s v="TRAYTER GRAFIQUES,SL"/>
        <s v="TREBALLS SILMA SL"/>
        <s v="TVI CRANES, SL"/>
        <s v="UNIVERSITAT DE GIRONA"/>
        <s v="UOC - FUND.UNIV.OBERTA DE CAT"/>
        <s v="VEGA INSTRUMENTOS, SA"/>
        <s v="VEOLIA W. SYS.IBERICA SL"/>
        <s v="VERTIV SPAIN, SA"/>
        <s v="VESTUARI i PROTEC.IND.ARNAL SL"/>
        <s v="VIALES MADRIGAL SL"/>
        <s v="VIDRA FOC SA"/>
        <s v="VIDRES EMPORDA SL"/>
        <s v="VILAFANT MOTOR SL"/>
        <s v="VILLAGE PROTECT SEGURETAT SLU"/>
        <s v="VIMAT IGNIFUGATS SLU"/>
        <s v="VODAFONE ESPAÑA, SA"/>
        <s v="X. PALAHI SL"/>
        <s v="XILOTECMA SLU"/>
        <s v="XYLEM WATER SOLUT. ESPAÑA SL"/>
      </sharedItems>
    </cacheField>
    <cacheField name="Objecte del contracte" numFmtId="0">
      <sharedItems containsBlank="1" count="1227">
        <s v="F  3ASIDE"/>
        <s v="manteniment càmeres"/>
        <s v="avaria sensors alarma ETAP"/>
        <s v="Mantenimet anual preventiu"/>
        <s v="Formació Ferran Moradell"/>
        <s v="verificació cabalímetres entrada"/>
        <s v="Memòria Pou Vilafant"/>
        <s v="Memòria Millores Albera"/>
        <s v="Memòria canonada Espolla"/>
        <s v="Modificacions Pla Director Figueres i entorn"/>
        <s v="consulta millora drenatge Met Miravilles"/>
        <s v="Consulta projecte AVA11505"/>
        <s v="reactius Lab"/>
        <s v="Material laboratori"/>
        <s v="filtres i matràs laboratori EDASR"/>
        <s v="ventilador per estufa incubadora laboratori"/>
        <s v="posicionador comporta biològic L1"/>
        <s v="placa servomotro de comporta biològic 1"/>
        <s v="rotula de suspensio davant Fiat doblo"/>
        <s v="Compra bateria cotxe B41"/>
        <s v="material manteniment SARE"/>
        <s v="F  ADHESIU VERGES"/>
        <s v="fer adhesius parquimetres"/>
        <s v="Quota 3 trim 2021"/>
        <s v="Quota 4 trim 2021"/>
        <s v="Appliance Firewall NETGATE SG-1100 Desktop1Gb RAM + HD 8Gb MMC"/>
        <s v="Millora 21004 Reprogramació elements antics, incorporació a l'Scada actual i canvi PLC's antics"/>
        <s v="Formació E.Ciriero"/>
        <s v="Servei CERTOOL PREMIUM"/>
        <s v="norma UNE 12904:2006 graves i arenes de quars"/>
        <s v="norma UNE-EN ISO 9308-1:2014/A1:2017 anàlisi microbiologica"/>
        <s v="normes de laboratori"/>
        <s v="Avaluació conformitat ISO 9001:2015"/>
        <s v="Reposició magatzem"/>
        <s v="Revista Veïns 2T/2021"/>
        <s v="Revista Veïns 3T/2021"/>
        <s v="Revista Veïns 4T/2021"/>
        <s v="Comissions recàrregues targetes bus agost"/>
        <s v="Comissions recàrregues targetes bus juliol"/>
        <s v="Comissions recàrregues targetes bus setembre"/>
        <s v="Comissions recàrregues targetes bus octubre"/>
        <s v="Comissions recàrregues targetes bus novembre"/>
        <s v="Comissions recàrregues targetes bus desembre"/>
        <s v="Lloguer mòduls nau enllumenat"/>
        <s v="Comanda CC-031816"/>
        <s v="Lloguer mòduls nau enllumenat novembre"/>
        <s v="Reparació pujavidres 3497 DYS"/>
        <s v="Revisar emisora i ajustar antena"/>
        <s v="Reparació motor portal i tela asfaltica container"/>
        <s v="ITV 4168 FYB"/>
        <s v="ITV Placa 3497 DYS"/>
        <s v="Discos SSD ordinadors ETAP"/>
        <s v="Material informàtic divetrs (SAI, discos per NAS, discos SSD)"/>
        <s v="Components per PC"/>
        <s v="Webcams per vídeoconferències"/>
        <s v="Petit material informàtic per PC"/>
        <s v="Altaveus per PC EDAR"/>
        <s v="Business Membership"/>
        <s v="Petit material divers"/>
        <s v="Ratolí sense fils"/>
        <s v="Material informàtic divers"/>
        <s v="Tabló d'anuncis SARE"/>
        <s v="cadira plegable color blau per activitats de promoció i publicitat FISERSA"/>
        <s v="Carpa plegable color blau 3x3 per promoció i publicitat FISERSA"/>
        <s v="Lectors certifificat digital targetes t-CAT"/>
        <s v="Disc dur SSD"/>
        <s v="Cabina de discos per backups secundaris"/>
        <s v="Inscripció Director gerent al Congrés de l'aigua de Catalunya- octubre 2021"/>
        <s v="Manteniment detectors Sensepoint"/>
        <s v="Formació"/>
        <s v="Formació habilitats socials"/>
        <s v="T-Cat Teodora Jacquet"/>
        <s v="T-Cat Teresa Otero Angels Costa Josep Farran"/>
        <s v="reactiu eliminació de fòsfor"/>
        <s v="hipoclorit ETAP"/>
        <s v="sílex filtre num 8"/>
        <s v="Formació Toni Lopez/Diego"/>
        <s v="Formació Pau Gibert"/>
        <s v="Formació marter Raül part 2021"/>
        <s v="F  AQUA"/>
        <s v="Quotes SIM 2021 / ALB SIM-210047"/>
        <s v="c/ Tramuntana"/>
        <s v="Big bas sorra"/>
        <s v="Passatge escoles VLF"/>
        <s v="Arids per la Pça Tarradella i c/ Orlina de VLF"/>
        <s v="Pont de Molins"/>
        <s v="Mare de deu del mont"/>
        <s v="Reposició material"/>
        <s v="REP00014"/>
        <s v="REP00003"/>
        <s v="Quota 1 sem 2021"/>
        <s v="Quota 2 sem 2021"/>
        <s v="Quota 3T"/>
        <s v="Quota 4T"/>
        <s v="manteniment bufadors"/>
        <s v="Quota segon semestre 2021"/>
        <s v="Honoraris vinculades exercici 2016 i 2017"/>
        <s v="Honoraris vinculades exercici 2019"/>
        <s v="Honoraris vinculades exercici 2018"/>
        <s v="Reparació amortidors piaggio"/>
        <s v="Adquisició Volkswagen Caddy Kombi Gas"/>
        <s v="Varis taller"/>
        <s v="Revisió Seat Leon 3070 KWH"/>
        <s v="nova instal·lació reixa figueres"/>
        <s v="GESTIO JULIOL"/>
        <s v="GESTIO AGOST"/>
        <s v="GESTIÓ SETEMBRE"/>
        <s v="gestio octubre"/>
        <s v="GESTIO DESEMBRE "/>
        <s v="GESTIO NOVEMBRE"/>
        <s v="fabricar soports per parades QR"/>
        <s v="Mant. compressor juny"/>
        <s v="Mant. compressor juliol"/>
        <s v="Mant. compressor agost"/>
        <s v="Mant. compressor setembre"/>
        <s v="Manteniment compressor"/>
        <s v="Manteniment compressor octubre"/>
        <s v="Manteniment compressor novembre"/>
        <s v="F  BBVA"/>
        <s v="auditoria interna laboratoris"/>
        <s v="Auditoria interna 2021"/>
        <s v="Segons pressupost 219053 Llums ornamentals"/>
        <s v="Neteja busos i marquesines maig"/>
        <s v="Neteja nau enllumenat juliol"/>
        <s v="Neteja busos i marquesines juliol"/>
        <s v="Neteja oficines juliol"/>
        <s v="Neteja EDAR/ETAP 26/07 a 06/08"/>
        <s v="Neteja nau enllumenat agost"/>
        <s v="Neteja oficines agost"/>
        <s v="Neteja busos i marquesines agost"/>
        <s v="Neteja EDAR i ETAP setembre"/>
        <s v="Neteja busos i marquesines setembre"/>
        <s v="Neteja nau enllumenat setembre"/>
        <s v="Neteja oficines setembre"/>
        <s v="Neteja oficines octubre"/>
        <s v="Neteja busos i marquesines octubre"/>
        <s v="Neteja nau enllumenat octubre"/>
        <s v="Neteja EDAR/ETAP 25-29/10"/>
        <s v="Neteja busos i marquesines novembre"/>
        <s v="Neteja nau enllumenat novembre"/>
        <s v="Neteja oficines novembre"/>
        <s v="Neteja oficines"/>
        <s v="Neteja busos i marquesines desembre"/>
        <s v="Neteja nau enllumenat desembre"/>
        <s v="F  BIP&amp;DRIVE"/>
        <s v="F BIP&amp;DRIVE"/>
        <s v="F  CAIXABANK"/>
        <s v="F CAIXABANK"/>
        <s v="Llicència Windows 10 Professional"/>
        <s v="Llicències Office 2019"/>
        <s v="Llicències Office per accés remot (RDP)"/>
        <s v="Reparar grua Nissan Cabsta"/>
        <s v="Revisió general i grua"/>
        <s v="Revisió grua Isuzu"/>
        <s v="motors bombes deshidratats"/>
        <s v="Quota mensual 22/06/21 a 21/07/21"/>
        <s v="Quota mensual 22/05/21 a 21/06/21"/>
        <s v="F  BODET"/>
        <s v="Adquisició de maquinari per fitxar"/>
        <s v="Instal·lació i configuració punt d'acces"/>
        <s v="Quota Agost"/>
        <s v="Quota setembre"/>
        <s v="Quota octubre"/>
        <s v="Quota mensual novembre 21"/>
        <s v="Quota desembre"/>
        <s v="Tramitació bonificació formació"/>
        <s v="Referent refosa estatuts Figueres de Serveis, SA"/>
        <s v="Guants nitril un sol ús protecció risc biològic laborari ETAP/EDAR"/>
        <s v="Crema protecció solar, mans i dispensadors"/>
        <s v="Guants de nitril risc mecànic talla 9"/>
        <s v="rodament decantadors i altres"/>
        <s v="Mascaretes un sol ús FFP2 AURA 9320 3M"/>
        <s v="Segons pressupost 021040 Llums ornamentals"/>
        <s v="Segons pressupost 021080"/>
        <s v="IMPLANTACIÓ del PROJECTE D’ADMINISTRACIÓ ELECTRÒNICA (Pressupost 09/02/2021) Factura 5 de 6"/>
        <s v="reactiva pou 3"/>
        <s v="Alarma hipoclorit"/>
        <s v="bomba c/Itàlia"/>
        <s v="mesura temperatura pous Peeralada"/>
        <s v="millora dosificació hipoclorit ETAP"/>
        <s v="bomba axic Peralada"/>
        <s v="connexió elèctrica sistema dosificació hipoclorit ETAP"/>
        <s v="bombes oase 12000 alimentació turbidímetres"/>
        <s v="electrovàlvula font lluminosa"/>
        <s v="reparació fuita interna aigua de serveis etap"/>
        <s v="assessorament juliol"/>
        <s v="assessorament agost"/>
        <s v="assessorament setembre"/>
        <s v="assessorament octubre"/>
        <s v="assessorament novembre"/>
        <s v="TRAMITAR BAIXA VEHICLE GI-1592-E"/>
        <s v="assessorament desembre"/>
        <s v="PINTURA VIAL CARRERS AMB ESTACIONAMENTS LIMITATS"/>
        <s v="roba estiu EDAR/ETAP"/>
        <s v="bates laboratori"/>
        <s v="reparar bus 09 part darrera dreta"/>
        <s v="canviar vidre lateral per impacte bus 09"/>
        <s v="Mant. soft pantalles SAE juliol"/>
        <s v="Mant. soft pantalles SAE agost"/>
        <s v="Mant. soft pantalles SAE setembre"/>
        <s v="Mant. soft pantalles SAE octubre"/>
        <s v="Mant. soft pantalles SAE novembre"/>
        <s v="Mant. soft pantalles SAE"/>
        <s v="LLOGUER AMPOLLES"/>
        <s v="MATERIAL OFICINA SARE"/>
        <s v="vidres bus 13"/>
        <s v="vidre bus 13"/>
        <s v="vidre porta bus 14"/>
        <s v="vidre del darrera del bus 12"/>
        <s v="bomba sosa torre absorcio fuites"/>
        <s v="Dipòsit millora 21007"/>
        <s v="Control aixeta"/>
        <s v="tubs tallats per al filtre num 1"/>
        <s v="Mandos per portal campa"/>
        <s v="Subministrament i instalació motor trifàsic per porta corredera sortida. Segons pressupost 22"/>
        <s v="reparar barrera camí accés CTC"/>
        <s v="construcció de caixa inox sortida filtres 7 i 8"/>
        <s v="còpia clau riera"/>
        <s v="còpia clau guicheta epi 44b"/>
        <s v="còpies claus magatzem aigua"/>
        <s v="claus of vilafant"/>
        <s v="Test antígens RUBIA MORON, SERGIO"/>
        <s v="Oferta 95073 Ref DTWMF030WC5ABP250 Ref DTWMF030WC50BP250"/>
        <s v="Lluminàries projecte REP00012"/>
        <s v="Oferta 96473"/>
        <s v="F  SALVI"/>
        <s v="sondes nivell Albera"/>
        <s v="micro portes ALBERA"/>
        <s v=" sensor seguretat magnètic espessidor mecànic per recanvi."/>
        <s v="rètols quadre pretractament"/>
        <s v="quadre general"/>
        <s v="relés EBAR Clos de Fires"/>
        <s v="quadre elèctric general EDAR"/>
        <s v="material elèctric"/>
        <s v="modul PLC"/>
        <s v="sondes inundació Peralada"/>
        <s v="duplicador de senyal 4-20mA"/>
        <s v="Quota col·legial 21"/>
        <s v="Registre telemàtic"/>
        <s v="postes `pretractament"/>
        <s v="arandeles Tamis de fins"/>
        <s v="ternal i guia per a desmuntar variadors peralada"/>
        <s v="Silicona i tacos quimics"/>
        <s v="material filtre 8"/>
        <s v="Ajitadors Dipòsit Digestió"/>
        <s v="eines"/>
        <s v="Gabia paper diposit 12 mesos. Servei destrucció confidencial."/>
        <s v="Revisió i reparació de cullera Bivalva"/>
        <s v="Viatges Abocador Maig"/>
        <s v="Viatges Abocador"/>
        <s v="Albarà pendent Agost"/>
        <s v="tapes buidat digestió"/>
        <s v="modificació reixa Figueres"/>
        <s v="sortides digestions de fangs - arquetes"/>
        <s v="obra civil Peralada"/>
        <s v="Pintura de l'altre sala d'explotació al magatzem de MUIT, segons pressupost C21/570"/>
        <s v="reparació filtre 8"/>
        <s v="Millora drenatges Plaça Europa"/>
        <s v="Tanques caseta de Peralada"/>
        <s v="Modificació quadres elèctrics i subministrament complements bombes  21003"/>
        <s v="Bomba sumergible Flygt model NP3153.182MT53-433"/>
        <s v="Canvi escomeses 2021 - AVA11581"/>
        <s v="Treballs varis EDAR"/>
        <s v="mà d'obra instal·lació cobertes espessidors 21008 Muntatge cullera Bivalva 21005 Muntatges Bombes"/>
        <s v="Treballs xarxa clavegueram"/>
        <s v="Subcontratació obra"/>
        <s v="Treballs varis clavegueram"/>
        <s v="tanca de dintre del dipòsit de cotxes"/>
        <s v="CORREU JUNY 2021"/>
        <s v="CORREU JULIOL"/>
        <s v="CORREU AGOST"/>
        <s v="SERVEIS SETEMBRE"/>
        <s v="CORREU OCTUBRE"/>
        <s v="F  CORREOS"/>
        <s v="CORREU NOVEMBRE"/>
        <s v="REPARAR PLAFO SENYALITZACIO SARE"/>
        <s v="Retolar Volswagen 1852lkc"/>
        <s v="F  COS"/>
        <s v="Fer diferents adhesius"/>
        <s v="FER IDENTIFICACIONS VEHICLES GUANYADORS FIRAVO 2021"/>
        <s v="Paper translucid despatx brigada"/>
        <s v="Retolar pick up"/>
        <s v="Retolar carpa per publicitat i promoció de FISERSA (mitja Figueres)"/>
        <s v="Pegatines tanques"/>
        <s v="Retolar Ford transit"/>
        <s v="Millora cullera Bivalva 21005"/>
        <s v="Plataforma per a la gestió dels models predictius de disponibilitat d'aparcament"/>
        <s v="material manteniment fonts"/>
        <s v="pastilles hipoclorit fonts"/>
        <s v="pastilles clor lent fonts ornamentals"/>
        <s v="neteja bassa parc de les aigües"/>
        <s v=" manteniment bassa natural parc de les aigües Setembre"/>
        <s v="neteja mes d'octubre bassa parc de les aigües"/>
        <s v="materials fonts"/>
        <s v="neteja de la bassa naturalitzada del parc de les aigües novembre"/>
        <s v="reparació bomba de canya"/>
        <s v="Lots de Nadal personal que està de guàrdia"/>
        <s v="Servei delegat protecció de dades segons pressupost de 21022020 - 2021 mes 06"/>
        <s v="Servei delegat protecció de dades"/>
        <s v="Servei delegat protecció de dades PRESSUPOST 27072021_01 - factura 2/12"/>
        <s v="Servei delegat protecció de dades PRESSUPOST 27072021_01 - factura 3/12"/>
        <s v="Bossa per guardar arnes"/>
        <s v="roba termica"/>
        <s v="ports per portar vidres bus 13"/>
        <s v="ports per vidres bus 13"/>
        <s v="Publicitat festa del Carme Vilafant"/>
        <s v="ESPECIAL  FESTA MAJOR VILAFANT"/>
        <s v="REF. 2021/03 Informàtic/a de manteniment"/>
        <s v="Publicitat selecció de personal expedients 2021_05_06_07_08 14/11/2021"/>
        <s v="Publicitat Bon Nadal"/>
        <s v="Accessoris per telèfon mòbil Factura FVF21-05288"/>
        <s v="Protectors de pantalla"/>
        <s v="Carrgador de mòbil USB per a cotxe"/>
        <s v="material oficina laboratori"/>
        <s v="Còpia apunts xarxa d'aigües"/>
        <s v="material oficina laboratoris"/>
        <s v="Renovació SPVA Linux 05/11/2021 a 05/11/2022"/>
        <s v="Pilas varta CR2032 Comandament Diposit"/>
        <s v="Detergent i anti- desgreixador"/>
        <s v="Piles recargables G10 3497 DYS"/>
        <s v="Repara kubota"/>
        <s v="netejar radiadors"/>
        <s v="netejar radiador intercooler bus 2487JFH"/>
        <s v="revisio periodica bus 15"/>
        <s v="canviar corretge bomba aigua bus 14"/>
        <s v="canviar termostats bus 14"/>
        <s v="filtre i recanvi bombes Grumfos"/>
        <s v="electrolit sonda Vilafant"/>
        <s v="aspiració bomba hipocl rally"/>
        <s v="creus per a dosificació triple"/>
        <s v="sonda de clor sense membrana per a Vilafant i xarxa"/>
        <s v="vàlvules de peu hipoclorit"/>
        <s v="tub xarxa dosificació biologic"/>
        <s v="sonda de clor sense membrana per dipòsit elevat"/>
        <s v="retrovisor complert"/>
        <s v="manguito silicona per reparar fuga anticongelant bus 08"/>
        <s v="Lamparas bus"/>
        <s v="bateries bus 15"/>
        <s v="canviar compresor neumatic i fer instalcio d'aire segons pressupost PR L21 0600002416"/>
        <s v="ventilador calefaccio bus 14"/>
        <s v="reparar i allargar tub presio Karchet"/>
        <s v="bombetes varis"/>
        <s v="Escomesa C. Arquitecte Azemar"/>
        <s v="Obra civil millora drenatge Pujada del castell AVA11462"/>
        <s v="REVISO INSTALACIO CARREGADORS V.E. NOUS"/>
        <s v="Inspeccions enllumenat projecte reparacions 2020 (REP00001)"/>
        <s v="Memento comptable 2022"/>
        <s v="Subscripció"/>
        <s v="Modificació quadre elèctric"/>
        <s v="Instal·lació elèctrica i de xarxa informàtica per nova ubicació despatx oficina SARE"/>
        <s v="Adecuar instal·lació informàtica per nous detectos d'accessos varis"/>
        <s v="Modificació instal·lació per connexió càrrega bus elèctric."/>
        <s v="Subministrament i instal·lacio d'un RAC nou"/>
        <s v="Instal·lació elèctrica despatx magatzem i zona magatzem"/>
        <s v="reparació avaria elèctrica Peralada"/>
        <s v="instal.lacio carregadors electrics per bus. segons pressupost 2/51"/>
        <s v="ventiladors aire bus 12 i 13"/>
        <s v="Reparació camara de camió"/>
        <s v="reparar porta del darrera del bus 13"/>
        <s v="reparar portes darrera bus 13"/>
        <s v="Material manteniment"/>
        <s v="MEP00001"/>
        <s v=" PVC bomba desodoritzador n2"/>
        <s v="Tercers Ajuntament"/>
        <s v="Fonts per la Marató"/>
        <s v="Retrofits lluminàries Avda. Vilallonga (REP00010)"/>
        <s v="Material projectes"/>
        <s v="Canviar antena repetidor + Pokers"/>
        <s v="PORTATIL NX-1200DE2+KNB-45 (7 teclas"/>
        <s v="alimentadors impresores Sare"/>
        <s v="BAteria"/>
        <s v="Cables curts de xarxa per patch panel"/>
        <s v="caixa estanca ordinador fangs"/>
        <s v="línies PLC biològic"/>
        <s v="variadors recirculació biològic"/>
        <s v="sai prdinador laboratori"/>
        <s v="foco bateria"/>
        <s v="sai NAS"/>
        <s v="Pantalles Variadors de Recirculació"/>
        <s v="polipast nou"/>
        <s v="diversos agost"/>
        <s v="Diversos de material d'oficina de setembre"/>
        <s v="Reposició cartutxos tinta"/>
        <s v="agendes 2022"/>
        <s v="varis dematerial d'oficina desembre"/>
        <s v="Subministrament EB Comp Serra"/>
        <s v="Gas juny"/>
        <s v="consum electric seu"/>
        <s v="Subministrament P1 Pontós"/>
        <s v="Subministrament EB Terme"/>
        <s v="Consum elèctric nau Enllumenat juny"/>
        <s v="Subministrament EDAR  "/>
        <s v="P2 Cinto verdaguer"/>
        <s v="Subministrament Pz Terme"/>
        <s v="P3 Les Melies"/>
        <s v="Subministrament EB Clos fires"/>
        <s v="P4 Mas Bonet"/>
        <s v="Gas juliol"/>
        <s v="Subministrament Pontós"/>
        <s v="Subministrament ETAP"/>
        <s v="Gas agost"/>
        <s v="Consum elèctric nau enllumenat"/>
        <s v="Gas setembre"/>
        <s v="Subministrament Composita Serra"/>
        <s v="Abonament Subministrament Compositor Serra"/>
        <s v="consum electric seu SETEMBRE"/>
        <s v="Gas maig"/>
        <s v="consum electric seu periode 20/10 a  10/11"/>
        <s v="Gas octubre "/>
        <s v="Subministrament EB Tapis"/>
        <s v="Gas novembre"/>
        <s v="Subministrament EB Vilafant"/>
        <s v="Subministrament Pontos"/>
        <s v="Subministrament clos de fires"/>
        <s v="Gas"/>
        <s v="mesurador nivell"/>
        <s v="Formació Marina Carrasco"/>
        <s v="Compra sms"/>
        <s v="SMS sare"/>
        <s v="Factura part 2021 formació CCC"/>
        <s v="bateries grup ronda sud"/>
        <s v="neteja parabrises DACIA"/>
        <s v="filtres bomba buit decantador L1"/>
        <s v="Kit de pegacristales"/>
        <s v="bateries Grup electrogen"/>
        <s v="manega per rentar cotxes"/>
        <s v="volant"/>
        <s v="Rotatori"/>
        <s v="Liquids pel vehicles"/>
        <s v="varis"/>
        <s v="F  ESTAL"/>
        <s v="Reposició ampolles aigua de Figueres"/>
        <s v="Demanda de software per denuncies V.E."/>
        <s v="Anàlisi de sòls"/>
        <s v="Mostra 2164-Xarxa 07"/>
        <s v="anàlisi desetil atrazina pous Vilafant"/>
        <s v="Anàlisi casc antic"/>
        <s v="Neteja tram rec del cementiri Vilatenim"/>
        <s v="Reconnexió CLG - AVA11110"/>
        <s v="Passeig Cementiri"/>
        <s v="Reparació col·lectors"/>
        <s v="Llosa EDAR 21007 Nou dipòsit Reactius"/>
        <s v="Recollida runa contenidor edar"/>
        <s v="Arrenjament d'un camí"/>
        <s v="Reposició contenidor de runa"/>
        <s v="contenidor EDAR"/>
        <s v="Neteja canals"/>
        <s v="canvi contenidor"/>
        <s v="Arenjament camins Pont de Molins"/>
        <s v="AVA11615 Desbrossar rec Cementiri de Vilatenim"/>
        <s v="Contenidor alb"/>
        <s v="Rec Susanna - Les Forques"/>
        <s v="Ronda sud"/>
        <s v="Obra rec del Mal Pas - neteja per topo"/>
        <s v="avaria bomba 3 peralada"/>
        <s v="Control alarma 2021-22"/>
        <s v="Segons pressupost 210601 Mobiliari despatx SARE"/>
        <s v="Mobiliari despatx SARE"/>
        <s v="F  EXPO PORXAS"/>
        <s v="Revisió 2n. trimestre sistema detecció SEU CENTRAL"/>
        <s v="Revisió 2n. trimestre sistema detecció EDAR."/>
        <s v="Revisió 1r. trimestre sistema detecció SEU CENTRAL"/>
        <s v="Revisió 1r. trimestre sistema detecció EDAR"/>
        <s v="Extintors nau enllumenat C/ Italia, 36 naus 4 i 5"/>
        <s v="Manteniment extintors anual 2021"/>
        <s v="Revisió anual sistema detecció SEU CENTRAL"/>
        <s v="Revisió anual sistema detecció EDAR"/>
        <s v="Revisió anual sistema detecció incendis Transport urbà."/>
        <s v="Revisió anual sistema detecció incendis XARX"/>
        <s v="F  GIROFOC"/>
        <s v="F  AJ FIGUERES"/>
        <s v="Consum aigua seu 900118"/>
        <s v="Consum aigua reg 900139"/>
        <s v="900139 consum aigua 4T"/>
        <s v="900118 consum aigua 4T"/>
        <s v="Reparació emissora"/>
        <s v="Reposició bateria emissores"/>
        <s v="pAX ETAP"/>
        <s v="acabament estoc PAC"/>
        <s v="Reixa de Figueres"/>
        <s v="filtre bomba de buit"/>
        <s v="tub tefló"/>
        <s v="reparació purga compressor cloració"/>
        <s v="Neteges forestal de la conducció AVA11492"/>
        <s v="Carnet C1"/>
        <s v="Carnet C (DGarcia)"/>
        <s v="Pintar les fonts del Park Bosc"/>
        <s v="PINTAR TERRA DESPATX NOU SARE"/>
        <s v="Pintar despatx brigada"/>
        <s v="pintura pretractament"/>
        <s v="Reposició boca de claus"/>
        <s v="Formació Quim"/>
        <s v="Plantes de Nadal amb decoració"/>
        <s v="Postals de Nadal Pressupost núm.: M/21/02 Data pressupost: 17/11/2021"/>
        <s v="Reposició reixes embornals"/>
        <s v="exercici intercomparació"/>
        <s v="Revisió tacogràf ISUZU"/>
        <s v="tacograf ITV"/>
        <s v="insta·lació protector càrter suzuki"/>
        <s v="Adblue vehicle 5528KTL"/>
        <s v="revisio periodica bus 16"/>
        <s v="Tapes trencades de la Mercedes Sprinter 5904KYT"/>
        <s v="revisió panda 4x4"/>
        <s v="interuptor puja vidres fiat doblo"/>
        <s v="reparació panda 4x4"/>
        <s v="reposició peces trencada del vehicle"/>
        <s v="REposicions vilafant. C/Pirineus i C/Ciutadella."/>
        <s v="reprogramació pantalla"/>
        <s v="reparació pantalla centrífuga"/>
        <s v="Lloguer compactador asfalt per carrer St. Esteve"/>
        <s v="lloguer màquina foradar per fer forat presa de mostres ultraviolats"/>
        <s v="c/ Pep Ventura"/>
        <s v="Reposició"/>
        <s v="assessorament  juliol"/>
        <s v="assessorament  agost"/>
        <s v="assessorament  setembre"/>
        <s v="Jubilació J.Blanchart"/>
        <s v="assessorament  octubre "/>
        <s v="assessorament  novembre"/>
        <s v="assessorament  desembre"/>
        <s v="Circuit intercomparació 2021"/>
        <s v="Manteniment anual alarma dipòsit"/>
        <s v="Trasllat de Alarma Diposit"/>
        <s v="Manteniment video vigilància Juliol, Agost, Setembre"/>
        <s v="Manteniment video vigilància Octubre"/>
        <s v="Manteniment videovigilància novembre"/>
        <s v="Manteniment videovigilància desembre"/>
        <s v="Fotocopies àrea de comercial- SAU-ADMIN 2021/07"/>
        <s v="Fotocopies àrea de comercial- SAU-ADMIN 2021/08"/>
        <s v="fotocopies"/>
        <s v="FOTOCOPÌES"/>
        <s v="FOTOCOPIES 20-09 A 20-10"/>
        <s v="FOTOCOPIES 20-10 A 20-11"/>
        <s v="FOTOCOPIES 20-11 A 20-12"/>
        <s v="Fotocòpies CNC1N1203V àrea de GIA 22/05/2021 a 22/06/2021"/>
        <s v="Fotocòpies CNC1N1203V àrea de GIA 22/06/2021 a 22/07/2021"/>
        <s v="Fotocòpies CNC1N1203V àrea de GIA 21/07/2021 a 30/08/2021"/>
        <s v="Fotocopies B/N i color HP Aigües-11084 i fotocopies B/N recepció-12851 30-08 al 21/09"/>
        <s v="Substitució equip muntifunció pel SAU"/>
        <s v="Fotocopies B/N i color HP Aigües-11084 i fotocopies B/N recepció-12851 30-09 al 21/10"/>
        <s v="Fotocopies B/N i color HP Aigües-11084 i fotocopies B/N recepció-12851 22-10 al 17/11"/>
        <s v="Fotocopies B/N i color HP Aigües-11084 i fotocopies B/N recepció-12851 17-11 al 14/12"/>
        <s v="HP Color LaserJet Managed E55040dn"/>
        <s v="Equip multifunció EDAR"/>
        <s v="Millores en aplicació de gestió de cues del servei d'atenció a l'usuari"/>
        <s v="Acera Modular per les parades de bus de la L-4"/>
        <s v="Consum telefonia fixa 01/06/2021 a 30/06/2021 "/>
        <s v="Consum telefonia fixa 01/07/2021 a 31/07/2021"/>
        <s v="F  GLOBAL6TEM"/>
        <s v="Consum telefonia fixa agost 2021"/>
        <s v="Consum telefonia fixa octubre 2021"/>
        <s v="Consum telefonia fixa novembre 2021"/>
        <s v="Consum telefonia fixa setembre 2021"/>
        <s v="Adhesius 3 autobusos publicitat Circ Raluy"/>
        <s v="Setmana de la Mobilitat- Col·laboració amb Fundació Salut Empordà- Publicitat autobusos"/>
        <s v="termometres i banderoles L-4"/>
        <s v="Publicitat reciclos"/>
        <s v="RETOLS QR"/>
        <s v="tires grogues i blaves per les marquesines"/>
        <s v="Adhesius fonts portatils"/>
        <s v="Contenidors Juliol"/>
        <s v="Contenidors Juny"/>
        <s v="Contenidors Abril"/>
        <s v="Contenidors Agost"/>
        <s v="Contenidors Setembre"/>
        <s v="Contenidors Octubre"/>
        <s v="Contenidors Novembre"/>
        <s v="Contenidors Desembre"/>
        <s v="Ciutadella, 60"/>
        <s v="Carrer Duana AVA10872"/>
        <s v="Calçada Romana"/>
        <s v="Carrer Orlina i Plaça Tarradellas"/>
        <s v="c/ Borrassa i c/ Medes"/>
        <s v="AVA09263"/>
        <s v="Segons pressupost 053_55201 Passacables int. fibra autoen. 9mm 50m ht4020 trms"/>
        <s v="Projectors Clrech"/>
        <s v="kit neteja per imporessora targetes i 3 un zebra ribbon"/>
        <s v="Pupil·latge vehicle reten Juny 2021"/>
        <s v="Pupil·latge vehicle reten"/>
        <s v="FACTURACIO 21-VF2 FACTURACIO 21-23"/>
        <s v="facturacio 21-31"/>
        <s v="FACTURACIO 21-32"/>
        <s v="FACTURACIONS 21-VF3 i 21-33"/>
        <s v="NOVA FACTURACIO"/>
        <s v="facturacio Figueres 21-43"/>
        <s v="Facturació Figueres 21-42"/>
        <s v="Manteniment equips ETAP"/>
        <s v="Reparació SONATAX"/>
        <s v="sondes redox + ph"/>
        <s v="kits analitics"/>
        <s v="Contracte manteniment sondes"/>
        <s v="Servei Disposal 2021"/>
        <s v="manteniment equips mesura ETAP"/>
        <s v="reparció turbidímetre"/>
        <s v="manteniment trimestral sondes"/>
        <s v="Manteniment sondes"/>
        <s v="Material laboratori Turbidímetre"/>
        <s v="Servicio Disposal 2n Semestre 2020"/>
        <s v="Millora Sondes de Control 21010"/>
        <s v="Material laboratori Espectofotòmetre"/>
        <s v="Reparació Sonda (alemanya)"/>
        <s v="reactius laboratori ETAP"/>
        <s v="Serveis de suport a la implantació de l'ERP"/>
        <s v="F  HELIOS"/>
        <s v="Subministrament braços projecte REP00012 C/ Pep Ventura."/>
        <s v="Comanda braços REP00011 NS DE MONTSERRAT"/>
        <s v="Toma canonada ETAP"/>
        <s v="Material obra C/ Pep Ventura"/>
        <s v="C/ Nord"/>
        <s v="Actuació C/Nord"/>
        <s v="Liquid per netejar tubs"/>
        <s v="Eines Brigada d'aigües"/>
        <s v="Carrer Nord"/>
        <s v="Material"/>
        <s v="Reposició material "/>
        <s v="Juntes"/>
        <s v="fluorecents led per llums interior bus 16"/>
        <s v="calibrador cabals"/>
        <s v="AVA11501 Parada bus C/ avinyonet"/>
        <s v="aVA11501 C/ avinyonet 2-3-4-5-6"/>
        <s v="AVA11438 C/Elx"/>
        <s v="Eines per martells"/>
        <s v="Serra sable"/>
        <s v="Projecte Caputxins"/>
        <s v="Publicitat selecció de personal expedients 2021_05_06_07_08 16/11/2021"/>
        <s v="Publicitat de Nadal setmanari Hora Nova dimarts 21/12/2021"/>
        <s v="Adquisició ordinadors portàtils"/>
        <s v="Pressupost 21202468"/>
        <s v="Subministrament EDAR"/>
        <s v="Bosses plegables color blau logotip Fisersa+llegenda"/>
        <s v="Vas plegable - merchandising - promoció FISERSA"/>
        <s v="Bidó alumini color blau - merchandising - promoció FISERSA"/>
        <s v="Serveis d'allotjament domini fisersa.es"/>
        <s v="manteniment i reparació equips d'ozó i d'ultraviolat"/>
        <s v="polipast Bivalva"/>
        <s v="NFC parades bus"/>
        <s v="F  IMAS"/>
        <s v="Etiqueta adhesiva antimetal NFC-29mm"/>
        <s v="COMANDA RODETS PAPER TIQUETS PARQUIMETRES"/>
        <s v="comanda material neteja"/>
        <s v="Hipoclorit Albera"/>
        <s v="material neteja ETAP"/>
        <s v="hipoclorit ETAP+pastrilles tricloro"/>
        <s v="lleixiu extra ALBERA"/>
        <s v="hipoclorit Vilafant"/>
        <s v="hipoclorit Vilafant + hipoclorit ALBERA"/>
        <s v="lleixiu extra Clos de Fires hipoclorit ETAP"/>
        <s v="material neteja EDAR"/>
        <s v="hipoclorit de 50g/l Peralada i Vilafant"/>
        <s v="lleixiu extra Vilafant, Albera, garrafes"/>
        <s v="Compra packs infofeina"/>
        <s v="Pressupost Fase 1 consultoria funcional Microsoft Dynamics 365 Business Central - Serveis"/>
        <s v="revisio diposits GNC"/>
        <s v="revisio diposits GNC bus 14"/>
        <s v="Pressupost 21/3186 Instal·lació aire condicionat despatx SARE"/>
        <s v="F  BURGAS"/>
        <s v="manteniment aire acondicionat ETAP"/>
        <s v="revisió i reparació AACC"/>
        <s v="Pressupost 14/4253, manteniment aparells aire condicionat i feines varies de ventilació"/>
        <s v="Actualització del pressupost nº14/4253"/>
        <s v="reparació aixetes interiors ETAP"/>
        <s v="reparació fuita interior cuina"/>
        <s v="aire sala de control"/>
        <s v="Modificar tapes proteccio expenedors"/>
        <s v="Tallar taula despatx brigada"/>
        <s v="Fer peces proteccio expenedors SARE"/>
        <s v="Modificar taula despatxa vigilants SARE"/>
        <s v="Reparació vehicle cistella"/>
        <s v="Reparació camió cistella GI28871VE"/>
        <s v="canvi retrovisor camió"/>
        <s v="manteniment servei de prevenció d'incendis ETAP"/>
        <s v="Tramitació formació"/>
        <s v="tràmit bonificació formació"/>
        <s v="Tramit bonificació formació"/>
        <s v="Procediment per acomiadament 234/2021 José Mª RF"/>
        <s v="Tanques i planxes"/>
        <s v="trure carbó actiu dels filtres avariats"/>
        <s v="Segons pressupost 2021/097 Despatx nou SAU"/>
        <s v="reparació tendal decantador 8"/>
        <s v="Projecte de legalització d'instal·lació elèctrica PRESSUPOST A/2000020"/>
        <s v="FER PROJECTE INST.CARREGADOR V.E. TRAMUNTANA"/>
        <s v="FER PROJECTE INSTAL·LACIO CARREGADOR V.E. C/DEL FAR"/>
        <s v="projecte d'ampliacio electrica per carregadors de bus. segons pressupost A/2100027"/>
        <s v="FER PROJECTE INSTAL·LACIO CARREGADOR V.E. RUBAUDONADEU"/>
        <s v="Encàrrec Aj Figueres- Redisseny logotipFISERSA Pressupost2021-16"/>
        <s v="Encàrrec memoria instrucció 1/2015 projecte C/ Campinya REP00006"/>
        <s v="Projecte de remodelació de l’enllumenat públic del carrer de La Campinya, de Figueres"/>
        <s v="Reparacions WC, interrumptors i bombetes"/>
        <s v="Canvi bombeta WC dones"/>
        <s v="estudio asunto asistencia a convocatoria de expediente laboral ante TLC PCGI 24/2021, en fecha 04/06"/>
        <s v="Por asistencia a rueda informativa subrrogacion de personal (13/07/2021)"/>
        <s v="asistencia a Mesa de mediación ante Inspeccion de Trabajo de Gerona los días 30/07 04/08 i 10/08"/>
        <s v="Por asistencia a Mesa de mediación de huelga ante Inspeccion de Trabajo de Girona 20,23,24 agost 21h"/>
        <s v="Por intervencion profesional ante la Inspeccion de Trabajo de Girona 23-11-2021"/>
        <s v="Por intervencion profesional ante la Inspeccion de Trabajo de Girona expediente de arbitraje 20-12"/>
        <s v="reactiu eliminaciód de fòsfor"/>
        <s v="carbó activat granular ETAP"/>
        <s v="Millora 21009 Control sobreeixidors"/>
        <s v="material control xarxa"/>
        <s v="Lloguer Espectrómetro LPP modelo Essence"/>
        <s v="Espectròmetre LPP model ESsence segons pressupost PRES/2021/1099"/>
        <s v="Publicitat festa del Carme de Vilafant"/>
        <s v="Publicitat fira del vehicle d'ocasio"/>
        <s v="Publicitat de Nadal setmanari Empordà dimarts 21/12/2021"/>
        <s v="Terra per testos hall"/>
        <s v="Mensualitat GPS agost"/>
        <s v="Localizadors flota xarxa"/>
        <s v="Mensualitat GPS maig"/>
        <s v="Mensualitat GPS juny"/>
        <s v="Mensualitat GPS juliol"/>
        <s v="Mensualitat nacional GPS"/>
        <s v="Mensualitat GPS Octubre"/>
        <s v="Mensualitat Nacional portal D "/>
        <s v="Mensualitat GPS"/>
        <s v="Provisión de fondos 40% Proceso de Selección RESPONSABLE DE RRHH 1751 fra 1 de 3"/>
        <s v="Provisión de fondos 40% Proceso de Selección CAP D'ÀREA GESTIÓ INTEGRAL DE L'AIGUA 1751 fra 1 de 3"/>
        <s v="Provisión de fondos 40% Proceso de Selección CAP D'ÀREA SERVEI DE NETEJA VIÀRIA 1753 fra 1 de 3"/>
        <s v="Provisión de fondos 40% Proceso de Selección TEC. QUALITAT I MILLORA CONTINUA 1754 fra 1 de 3"/>
        <s v="Provisión de fondos 40% Proceso de Selección RESPONSABLE DE RRHH 1762 fra 2 de 3"/>
        <s v="Provisión de fondos 40% Proceso de Selección CAP D'ÀREA GESTIÓ INTEGRAL DE L'AIGUA 1761 fra 2 de 3"/>
        <s v="Provisión de fondos 40% Proceso de Selección CAP D'ÀREA SERVEI DE NETEJA VIÀRIA 1760 fra 2 de 3"/>
        <s v="Provisión de fondos 40% Proceso de Selección TEC. QUALITAT I MILLORA CONTINUA 1759 fra 2 de 3"/>
        <s v="5074JBB RENTING JULIOL"/>
        <s v="5044JBB RENTING JULIOL"/>
        <s v="5044JBB RENTING AGOST"/>
        <s v="5074JBB RENTING AGOST"/>
        <s v="5074JBB RENTING SETEMBRE"/>
        <s v="5044JBB RENTING SETEMBRE"/>
        <s v="5074JBB RENTING OCTUBRE"/>
        <s v="5044JBB RENTING OCTUBRE"/>
        <s v="5044JBB RENTING NOVEMBRE"/>
        <s v="5044JBB RENTING DESEMBRE"/>
        <s v="F  MAN"/>
        <s v="Contractació oficial 3a enllumenat"/>
        <s v="Contractació GHG"/>
        <s v="Contracte Guillermo Juliol"/>
        <s v="factura setembre Guillermo"/>
        <s v="Contracte GD"/>
        <s v="Contractació GDG"/>
        <s v="Llamborda carrer Primfilat AVA09458"/>
        <s v="Reposició rasilla de 1r"/>
        <s v="big bags per buidat del carbó del dipòsit de rentat de filtres"/>
        <s v="Canelo per Marca de l'ham"/>
        <s v="reposició plaça Major Vilafant"/>
        <s v="Canal i reixa"/>
        <s v="portland "/>
        <s v="Segons factura proforma 2021005262"/>
        <s v="Neteja i desinfecció depuradora"/>
        <s v="Neteja planta agost"/>
        <s v="Neteja planta juliol"/>
        <s v="Neteja EDAR"/>
        <s v="Neteja vestuaris EDAR"/>
        <s v="Lloguer compactadora asfalt AVA11109"/>
        <s v="Asfalt cala C/nou135 AVA9465"/>
        <s v="Lloguer per Rda del Parc"/>
        <s v="lloguer apisonadora"/>
        <s v="Font per la marató AVA11430"/>
        <s v="Pantalla visualitzadora pels plànols de la xarxa"/>
        <s v="Reparació balança"/>
        <s v="Referent refosa d'estatuts de Figueres de Serveis, SA"/>
        <s v="Mira'm publicitat 2 de 3 de 2021 estiu"/>
        <s v="Publicitat Mira'm 2021 anunci 3 de 3 Nadal"/>
        <s v="Roba laboral EDAR-ETAP-Laboratori"/>
        <s v="Vesturari plantes"/>
        <s v="OLI DESBROSSADORA"/>
        <s v="reparar motor mercedes sprinter embornal"/>
        <s v="Servei d'alarmes naus 4 i 5 agost"/>
        <s v="Servei d'alarmes naus 4 i 5 juliol"/>
        <s v="Servei d'alarmes naus 4 i 5 juny"/>
        <s v="Servei d'alarmes naus 4 i 5 maig"/>
        <s v="Servei d'alarmes naus 4 i 5 setembre"/>
        <s v="Servei d'alarmes naus 4 i 5 octubre"/>
        <s v="F  PROSEGUR AL"/>
        <s v="Servei d'alarmes naus 4 i 5 novembre"/>
        <s v="Servei d'alarmes naus 4 i 5"/>
        <s v="Revisió d'estructures i aparell de seguretat"/>
        <s v="revisió instal·lació Clos de Fires"/>
        <s v="Gestió fangs juny 2021"/>
        <s v="Gestió fangs juliol 2021"/>
        <s v="Gestió fangs agost 2021"/>
        <s v="Gestió fangs setembre"/>
        <s v="Serveis Octubre"/>
        <s v="Projecte enllumenat REP00002 Pl. del Gra."/>
        <s v="Projecte REP00009 Culubret"/>
        <s v="Segons Ref 212060 Millora de l'eficiendia energètica de l'enllumenat exterior del barri culubret"/>
        <s v="Manteniment SAE Juliol, Agost i Setembre"/>
        <s v="Manteniment SVCA Juliol, Agost i Setembre"/>
        <s v="Manteniment sistema ticketing, segons pressupost Fig03, 3r trimestre 2021"/>
        <s v="Manteniment mensual equips SAE (ordinador, amplificador, Tablet) mes de juliol segons oferta Fig07"/>
        <s v="F  MYBUS 5/21"/>
        <s v="F  MYBUS 6/21"/>
        <s v="Manteniment SVCA Octubre, Novembre i Desembre"/>
        <s v="Manteniment SAE Octubre, Novembre i Desembre"/>
        <s v="Retorn peça enllumenat a HT INSTRUMENTS"/>
        <s v="portar bomba DAMOVA"/>
        <s v="transport paquet EDAR pantalla centrífuga westfalia"/>
        <s v="Tràmits i passar ITV Renault Trafic"/>
        <s v="transport de mostres per  anàlisi"/>
        <s v="Servei de paqueteria"/>
        <s v="tranport pantalla i PLC a Westfàlia"/>
        <s v="neteja pous EDAR"/>
        <s v="neteja parc de les aigües"/>
        <s v="Neteges Juny"/>
        <s v="Neteges juliol"/>
        <s v="neteges agost"/>
        <s v="extracció de carbó i neteja dipòsit de rentat de filtres"/>
        <s v="Neteges Setembre"/>
        <s v="neteja pou recirculació 2 i arquetes properes"/>
        <s v="neteja i desinfecció font del xiprer"/>
        <s v="Neteges octubre"/>
        <s v="neteja EDAR Dosificació de Sulfat Alumini"/>
        <s v="neteja col·lectors"/>
        <s v="cobertes espessidors"/>
        <s v="Neteges Desembre"/>
        <s v="Neteja embornals"/>
        <s v="neteja font estació"/>
        <s v="neteja dipòsit fangs digerits"/>
        <s v="neteges novembre"/>
        <s v="Compra lluminaries segons pressupost 20785844"/>
        <s v="Compra lluminaries segons pressupost 20785847"/>
        <s v="Light manguitos 42mm"/>
        <s v="Projectors milan S LED 60W"/>
        <s v="Segons pressupost 20791623 Lluminaries milan"/>
        <s v="anàlisis legionel·la 2 fonts de boca"/>
        <s v="anàlisi legionel·la dues fonts de beure"/>
        <s v="Anàlisi de Legionel·la"/>
        <s v="Canvi escomeses c/ Verge Maria i C/ Sant Francesc de Paula AVA10816"/>
        <s v="Canvi escomeses de plom C/Ramon Llull (AVA10677)"/>
        <s v="FS177_2020_5 Renovació serveis Aigua i Clavegueram Carrer Pep Ventura de Figueres"/>
        <s v="Ajudes a treballs planta depuradora"/>
        <s v="Arqueta per cabalímetre al Carrer Pep Ventura AVA10673"/>
        <s v="Treballs obracivil per muntatge provisionals a l'obra del carrer Pep Ventura"/>
        <s v="Asfaltat carrer Monturiol AVA11134"/>
        <s v="Localitzador de cables y tuberias mecaniques enterrades."/>
        <s v="reparació de sonda"/>
        <s v="Avaria impressora DIPÒSIT MUNICIPAL - C/ ITALIA Multifuncional BROTHER MFC-L2700"/>
        <s v="TOSHIBA -STUDIO 2000ac/2500ac Multifunció gerència fotocòpies i TOSHIBA 3005 passadís 2021/07"/>
        <s v="TOSHIBA -STUDIO 2000ac/2500ac Multifunció gerència fotocòpies i TOSHIBA 3005 passadís 2021/08"/>
        <s v="TOSHIBA  TOSHIBA 3005 passadís 2021/09"/>
        <s v="TOSHIBA -STUDIO 2000ac/2500ac Multifunció gerència fotocòpies 09"/>
        <s v="TOSHIBA  TOSHIBA 3005 passadís 2021/11"/>
        <s v="TOSHIBA -STUDIO 2000ac/2500ac Multifunció gerència fotocòpies 10"/>
        <s v="TOSHIBA  TOSHIBA 3005 passadís 2021/12"/>
        <s v="TOSHIBA -STUDIO 2000ac/2500ac Multifunció gerència fotocòpies 12"/>
        <s v="Eines per netejar vehicles"/>
        <s v="Material per reparar bassa parc de les aigües"/>
        <s v="c/ Sagitari"/>
        <s v="Morter sec"/>
        <s v="Bicicletes electriques"/>
        <s v="Subscripció tallafocs oficines"/>
        <s v="Substitució del rack de comunicacions"/>
        <s v="Llicències anti-virus"/>
        <s v="Renovació subscripció tallafocs EDAR"/>
        <s v="Llicències Microsoft 365"/>
        <s v="Suport tècnic infraestructura Wi-Fi Ubiquiti 01/12/2021 a 30/11/2022"/>
        <s v="Servei antispam anual 01/10/2021 a 30/09/2022"/>
        <s v="Renovació llicències Microsoft 365"/>
        <s v="F  ORANGE"/>
        <s v="CCCC"/>
        <s v="CONSUM 01/06 A 30/06"/>
        <s v="Servei telefonia mòbil M2M mes juliol t30 i t10"/>
        <s v="Serveis M2M agost"/>
        <s v="Servei telefonia mòbil M2M mes setembre t30 i t10"/>
        <s v="Consum telefonia fixa octubre 2021 "/>
        <s v="Serveis M2M setembre"/>
        <s v="Consum serveis telefonia mòbil"/>
        <s v="Serveis M2M octubre"/>
        <s v="Serveis M2M novembre"/>
        <s v="Tauler ordinador maquina de fitxar"/>
        <s v="Reparació calaix i taula"/>
        <s v="Moure armaris al nou despatx de SAU"/>
        <s v="Obra Carrer Monturiol"/>
        <s v="Connectivitat juny"/>
        <s v="Connectivitat juliol"/>
        <s v="Connectivitat agost"/>
        <s v="Connectivitat setembre"/>
        <s v="Connectivitat octubre"/>
        <s v="Connectivitat novembre"/>
        <s v="Connectivitat març 34 parquímetres vells 36 parquímetres Street Smart"/>
        <s v="Comanda peces parquimetre"/>
        <s v="Connectivitat"/>
        <s v="Impressora multifunció per PC operaris"/>
        <s v="Combustible juny"/>
        <s v="Subministrament gasoil 21"/>
        <s v="Combustible juliol"/>
        <s v="Combustible agost"/>
        <s v="Combustible setembre"/>
        <s v="Combustible octubre"/>
        <s v="Combustible novembre"/>
        <s v="Combustible"/>
        <s v="Bossa de draps i pintura per hidrants"/>
        <s v="Pintura esprai gris Montana"/>
        <s v="Vestuari d'hivern personal d'enllumenat Segons oferta sol·licitada"/>
        <s v="Vestuari operari reforç"/>
        <s v="Roba protecció pluja"/>
        <s v="Vestuari d'hivern neteja viària"/>
        <s v="llogues motoserra"/>
        <s v="Aspirador"/>
        <s v="Reposició Hymax"/>
        <s v="reparació punxada PANDA 16"/>
        <s v="Reventon Pick Up"/>
        <s v="canvi de rodes devanteres 7876 KSB"/>
        <s v="canvi rodes Nissan Cabstar"/>
        <s v="Iveco pneumatics"/>
        <s v="Sprinter"/>
        <s v="canvi roda punxada Panda"/>
        <s v="Arreglar clau clavat a la roda de l'IVACO"/>
        <s v="Pneumatic Mercedes sprinter 8114BNH"/>
        <s v="reparar roda darrera punxada bus 12"/>
        <s v="desplaçament a fisersa a reparar roda darrera dreta bus 12"/>
        <s v="Reparació punxades bus 09 5174 FNZ bus 12 5044 JBB"/>
        <s v="desplaçament a fisersa per reparar roda del darrera del bus 09"/>
        <s v="reparar i girar rodes bus 12"/>
        <s v="canviar rodes bus 12"/>
        <s v="canviar rodes del darrera bus 15"/>
        <s v="desplaçament a canviar roda del bus 09 darrera dreta."/>
        <s v="canviar rodes del darrera del bus 15"/>
        <s v="punxada 5174FNZ"/>
        <s v="Senyal eventual de prohibit aparcar"/>
        <s v="Manual gestió PRL en obres a xarxes"/>
        <s v="reprogramar router Boadella"/>
        <s v=" Contracte basat FS177_2020_ 1_Lot1_sublot2 Instal·lació d'un punt recàrrega per V.E. c/ Tramuntana"/>
        <s v="Instal·lació de llumeneres a través de l'ACM segons ref: 0021P00360"/>
        <s v="Treballs complementaris de reacondicionament dels projectors de la Plaça del Gra - NO ACM REP00002"/>
        <s v="F  PRODAISA"/>
        <s v="Datalogger per mesura el nivell del Riu Manol"/>
        <s v="material control xarxa cabal i clor"/>
        <s v="Lloguer cistella"/>
        <s v="Servei lloguer de cistella"/>
        <s v="Lloguer de cistella pel C/ Pep Ventura"/>
        <s v="Lloguer camió cistella 15 mts. 1/2 Dia lloguer."/>
        <s v="regeneració elèctrodes clor"/>
        <s v="Recollida moneda juliol"/>
        <s v="Recollida moneda agost"/>
        <s v="Recollida moneda setembre"/>
        <s v="RECOLLIDA OCTUBRE"/>
        <s v="RECOLLIDA EFECTIU SAU NOVEMBRE"/>
        <s v="RECOLLIDA EFECTIU DESEMBRE"/>
        <s v="Milora 21014 Reposicio de bombes volumetriques"/>
        <s v="Pintar Ford transit"/>
        <s v="Reconeixements mèdics"/>
        <s v="SPA del 10/07/21 al 09/10/21"/>
        <s v="Reconeixements mèdics 2021"/>
        <s v="Reconeixements mèdics "/>
        <s v="SPA del 01/06/21 al 31/08/21"/>
        <s v="F  QUIRON"/>
        <s v="Reconeixements mèdics inicials noves incorporacions."/>
        <s v="SPA del 10/10/2021 al 09/01/2022"/>
        <s v="RM inicial Guillermo de la Higuera, Albert Xuclà"/>
        <s v="Reparació cistella GI28871VE (C08)"/>
        <s v="Localizar fallo canviar pulsador pluma"/>
        <s v="Reparacio tapes tubs hidrahulics 7876  KSB"/>
        <s v="Manteniment equips -autoclaus"/>
        <s v="ports a electroauto (ventiladors)"/>
        <s v="Bobinatges Arme  "/>
        <s v="Transport bobinatges arme"/>
        <s v="Renovació nom de domini fisersa.es"/>
        <s v="ES"/>
        <s v="F  RMG"/>
        <s v="Referent refosa estatuts Figueres de Serveis, SA "/>
        <s v="iluminació caseta Peralada"/>
        <s v="bufador 2 pretractament"/>
        <s v="material ALBERA"/>
        <s v="calderins dipòsits de masarac i espolla"/>
        <s v="Material projecte REP00011 NS Montserrat"/>
        <s v="Quadre Pg. Evarist Vallès projecte REP00009"/>
        <s v="Manteniment"/>
        <s v="Material projecte ECA REP00001"/>
        <s v="material electric per la instal.lacio dels carregadors electrics. segons el pressupost nº1203392"/>
        <s v="Bitllets LLuis Xargay- Congrés Aigua de Catalunya"/>
        <s v="Copia claus portal nau EP."/>
        <s v="F  ROBOTICS"/>
        <s v="ITV Seat Ibiza GI4873BM"/>
        <s v="ITV Isuzu"/>
        <s v="pasar Itv bus 07"/>
        <s v="ITV GI0691BF"/>
        <s v="ITV 3975CDF"/>
        <s v="REVISIO ITV PEUGEOT 0380FSF"/>
        <s v="Homologació Renault trafic"/>
        <s v="Expedient homologació Mercedes sprinter 5904KYT"/>
        <s v="ITV Renault Traffic"/>
        <s v="ITV 5904KYT mercedes sprinter"/>
        <s v="ITV 5044JBB"/>
        <s v="ITV 5074JBB"/>
        <s v="ITV 5174FNZ"/>
        <s v="ITV 1405BLR"/>
        <s v="ITV 4383KMZ"/>
        <s v="F  RVSA"/>
        <s v="Itv Nissan Cabstar 9317JLJ"/>
        <s v="ITV Iveco 7174KLB"/>
        <s v="ITV 9754 FPM Isuzu"/>
        <s v="ITV GI6379BH  Kangoo"/>
        <s v="8602 GZT Panda ITV"/>
        <s v="ITV 2487 JFH"/>
        <s v="ITV 7627CCZ"/>
        <s v="ITV 9048GRT"/>
        <s v="itv nissan Pick up 4987BMT"/>
        <s v="Itv Mercedes 8114BNH"/>
        <s v="ITV 3536DXN"/>
        <s v="ITV  Fiat punto GI2501BH"/>
        <s v="Reparacio vehicle per ITV"/>
        <s v="Reparació vehicle GI0691BF (B41)"/>
        <s v="QUOTA ANUAL"/>
        <s v="Sage Kit de seguretat 01/09/2021 - 31/08/2022"/>
        <s v="Manteniment anual Sage 50"/>
        <s v="Club Reload On 05/12/2021 a 04/12/2022"/>
        <s v="Contractactació nova llicencia"/>
        <s v="bomba"/>
        <s v="valvula reguladora PRIORAT+ accessoris ALBERA"/>
        <s v="C/ Avinyonet - Carretera de Llers AVA11107 "/>
        <s v="peces auxiliars valvula reguladora priorat masarac"/>
        <s v="bomba xic peralada"/>
        <s v="AVA11125"/>
        <s v="materials calderins Massarac i Espolla"/>
        <s v="salabrets biolñògic"/>
        <s v="C/Calçada - Josep Farran"/>
        <s v="Peralada"/>
        <s v="Magatzem"/>
        <s v="Tub de poliestile"/>
        <s v="Albera sistema presa de mostres"/>
        <s v="filtre num 1"/>
        <s v="material Font Vila d'Ordis"/>
        <s v="tap dipòsit regulador albera"/>
        <s v="Fages de Climent"/>
        <s v="Escomesa Fricafor"/>
        <s v="Carpa 05/12/2021- Tv i so Mitja de Figueres"/>
        <s v="F  SAMSARA"/>
        <s v="f   SAMSARA"/>
        <s v="Lloguer JULIOL naus industrials 4 i 5 c. Itàlia 36 enllumenat  Segons contracte"/>
        <s v="Lloguer AGOST naus industrials 4 i 5 c. Itàlia 36 enllumenat  Segons contracte"/>
        <s v="Lloguer SETEMBRE naus industrials 4 i 5 c. Itàlia 36 enllumenat Segons contracte"/>
        <s v="Lloguer OCTUBRE naus industrials 4 i 5 c. Itàlia 36 enllumenat Segons contracte"/>
        <s v="Lloguer NOVEMBRE naus industrials 4 i 5 c. Itàlia 36 enllumenat Segons contracte"/>
        <s v="Lloguer DESEMBRE naus industrials 4 i 5 c. Itàlia 36 enllumenat Segons contracte "/>
        <s v="Bebebor per gossos"/>
        <s v="Reposició fonts"/>
        <s v="sonda UV"/>
        <s v="material laboratori ETAP"/>
        <s v="treballs Peralada"/>
        <s v="ventilació pu malpas"/>
        <s v="caldereria recirculació"/>
        <s v="vàlvula neteja digestió 2"/>
        <s v="Reparar bomba de la Renault Trafic "/>
        <s v="Conducció recirculació L2"/>
        <s v="estructura nova bivalva"/>
        <s v="REPOSICIO DE COMPTADORS"/>
        <s v="REPOSICIO COMPTADORS"/>
        <s v="REPOSICIO COMPTADOR"/>
        <s v="REPOSICIÓ DE COMPTADORS"/>
        <s v="Emissors"/>
        <s v="REPOSICIÓ DE COMPTADORS ELS SOL.LICITA LA MARTA ALONSO"/>
        <s v="Formació Eva / Marie"/>
        <s v="Senyalització Font xiprers"/>
        <s v="Cartells per senyalització"/>
        <s v="Senyal estretxament font Xiprer"/>
        <s v="Canviar vidres laterals bus13"/>
        <s v="canviar silembloks barra estabilitzadora bus 07"/>
        <s v="canviar vidre porta del darrera del bus 14"/>
        <s v="colocar vidre finestre bus 13"/>
        <s v="colocar metraquilats bus 13"/>
        <s v="Tapes de registre d'aigües negres i plujanes  Riu Manol, Pep Ventura i rec del Mal Pas"/>
        <s v="Reparació de Aquaphon A100"/>
        <s v="Reportatge fotogràfic ETAP i EDAR"/>
        <s v="VIDEO EDAR i ETAP"/>
        <s v="Fotos i vídeos empresa general PiGOT Visual"/>
        <s v="Servei tècnic i solució problemes cashdro SAU Formació i posada en marxa cashdro GRUA"/>
        <s v="Manteniment CASHDRO SAU"/>
        <s v="Manteniment CASHDRO dipòsit"/>
        <s v="Facturació còpies impreses. Transports/Informàtica Correspondiente al periodo  08-6-21 y 08-07-21"/>
        <s v="Facturació còpies impreses. Transports/Informàtica Correspondiente al periodo  08-7-21 y 08-08-21"/>
        <s v="Facturació còpies impreses. Transports/Informàtica Correspondiente al periodo  08-8-21 y 08-09-21"/>
        <s v="Facturació còpies impreses. Transports/Informàtica Correspondiente al periodo  08-9-21 y 08-10-21"/>
        <s v="Facturació còpies impreses. Transports/Informàtica Correspondiente al periodo  08-10-21 y 08-11-21"/>
        <s v="Contenidor 2m3 Millora 21006"/>
        <s v="big bags buits"/>
        <s v="Aspirador filtre HEPA treballs amiant"/>
        <s v="reactiu deshidratació de fang"/>
        <s v="Reaxctiu Espessiment Mecànic"/>
        <s v="reactiu deshidratació de fangs"/>
        <s v="poli líquid"/>
        <s v="poli liquid"/>
        <s v="actuador filtre num 8"/>
        <s v="vàlvula i actuador buidat de fangs decantador 8"/>
        <s v="Vestuari tècnics"/>
        <s v="guants operaris nitril"/>
        <s v="gunats de nitril"/>
        <s v="guants nitril"/>
        <s v="guants de nitril"/>
        <s v="Sabó rentadora"/>
        <s v="guants i màscaretes"/>
        <s v="sabates per conductors"/>
        <s v="Roba pel nou"/>
        <s v="sabó per rentar cotxes i buff"/>
        <s v="Canvi Sabates Josep Farran"/>
        <s v="ambientadors per bus"/>
        <s v="guants"/>
        <s v="guanta seguretat biologica EDAR"/>
        <s v="Polos manigua llarga Marie i Albert"/>
        <s v="sabates hivern SCM"/>
        <s v="IMPLANTACIO PROGRAMA SANCIONS PDAS NOVES"/>
        <s v="RECOLZAR PROGRAMACIO ANULACIONS WEB FISERSA"/>
        <s v="IMPLANTACIÓ CONTROL MATRICULES  ETECNIC"/>
        <s v="Col·laboració a la campanya &quot;fes salut mou-te sosteniblement&quot; de la FSE en la SEM"/>
        <s v="Disseny retolació bus Parc de Nadal segons pressupost- Bus 07"/>
        <s v="Ford transit problemes bateria"/>
        <s v="Revisió i passar ITV mercedes 8114BNH"/>
        <s v="Reparar Seiciento"/>
        <s v="reparació FIAT PUNTO"/>
        <s v="Revisió vehícle per passar ITV Seat Ibiza i reparació bomb inyectora"/>
        <s v="Instal·lar GPS vehicles"/>
        <s v="Anar a passar ITV Renault Traffic"/>
        <s v="Canviar bateries Isuzu"/>
        <s v="Nissan Cabsta Bateria"/>
        <s v="Refer seient kubota"/>
        <s v="reparar Ford"/>
        <s v="Mercedes sprinter"/>
        <s v="Revisió Ford transit"/>
        <s v="ITV 3536 DXN i repara tancament de Seat Ibiza"/>
        <s v="Passar ITV 5904KYT mercedes sprinter"/>
        <s v="Millora 21008 Coberta espessidors"/>
        <s v="mecanitzar peces magatzem"/>
        <s v="filtre num 3 restauració"/>
        <s v="vàlvula rentat filtre 3"/>
        <s v="Decantador 3, purgues"/>
        <s v="Polir unes uniones"/>
        <s v="Instal·lació Bivalva"/>
        <s v="tamís 1"/>
        <s v="Oli motro G-.20"/>
        <s v="Camió IVECO"/>
        <s v="Oli Grua 7876 KSB"/>
        <s v="reparació tanca Vilafant"/>
        <s v="Formació E. Ciriero JULIOL 21"/>
        <s v="F  TCM"/>
        <s v="Impermeable fluor taronja ref. Toni Marín"/>
        <s v="Vestuari estiu"/>
        <s v="Cascos"/>
        <s v="Vestuari d'hivern personal d'enllumenat Pressupost 21/3076"/>
        <s v="cons"/>
        <s v="Vestuari brigada XAR01292"/>
        <s v="Pressupost 21/3135 Vestuari hivern personal NV"/>
        <s v="Consum 18/05 a 17/06 2021"/>
        <s v="PLUS CORPORATIVO"/>
        <s v="Serveis Fusión Empresas JULIOL 2021"/>
        <s v="Consum telefonia fixa juny 2021"/>
        <s v="iServeis Fusión Empresas AGOST 2021"/>
        <s v="Consum telefonia fixa juliol 2021"/>
        <s v="Serveis Fusión Empresas Setembre 2021"/>
        <s v="Consum telefonia fixa setembre 2021 "/>
        <s v="Serveis Fusión Empresas Octubre 2021"/>
        <s v="Serveis Fusión Empresas Novembre 2021"/>
        <s v="Consum telefonia fixa novembre 2021 "/>
        <s v="Serveis Fusión Empresas Desembre 2021"/>
        <s v="Manteniment ascensor 3T"/>
        <s v="Manteniment ascensor 4T"/>
        <s v="Reparació modul de seguretat de l'ascensor"/>
        <s v="Roda carretilla ETAP"/>
        <s v="posaar reixafigueres a lloc"/>
        <s v="Servei grúa per reparar columnes desperfectes."/>
        <s v="Servei grua per col.locar columnes enllumenat"/>
        <s v="Servei de grua"/>
        <s v="Neteja Canal dels Regants"/>
        <s v="descarregar big bags de sílex al filtre 8"/>
        <s v="AVA11513"/>
        <s v="Transport de New Jersei Rec del mal pas, Susanna, Riu Manol"/>
        <s v="lloguer magatzem carbó nou"/>
        <s v="transport dipòsit sulfat alumini."/>
        <s v="per emmagatzemar sota sostre 11 m3 (11 palets) de carbó actiu"/>
        <s v="FS187_2021 Iveco Daily 35S14 SMU"/>
        <s v="Carpetes per SAU"/>
        <s v="Servei impremta a postals de Nadal ALTEM"/>
        <s v="Gestió  fangs 2021 Octubre"/>
        <s v="Desbrossar Mas Tutau"/>
        <s v="Gestió fangs"/>
        <s v="Homologació vehicle 5904KYT mercedes sprinter"/>
        <s v="Homologació Renault Trafic 7816JFG"/>
        <s v="Projecte Avaluació de la potencialitat d'implementació d'un sistema d'ajuda a la decisió (DrinkIA) p"/>
        <s v="Formació A.Dalamu"/>
        <s v="Formació A.Donadeu"/>
        <s v="mesurador nivell hipoclorit Peralada"/>
        <s v="Regeneració columna"/>
        <s v="regeneració columnes"/>
        <s v="Contracte de manteniment SAI oficines 2021-2022"/>
        <s v="COMPLEMENTS ROBA ESTIU SARE 2021"/>
        <s v="reposicio roba conductors"/>
        <s v="Peces i accesoris uniformitat estiu SARE"/>
        <s v="Polos maniga curta grua"/>
        <s v="uniformitat SARE"/>
        <s v="reposicio roba"/>
        <s v="polos maniga curta E. Roig"/>
        <s v="Mascaretes reutilitzables 99010 TURBO (Agarre con elástico / Tiras ajustables)"/>
        <s v="Vestuari hivern vigilants i responsables SARE"/>
        <s v="Vestuari hivern Grua"/>
        <s v="Vestuari hivern Chofers"/>
        <s v="Polos maniga llarga"/>
        <s v="COMANDA PECES VESTUARI HIVERN SARE"/>
        <s v="treballs al carrer Blanc segons presupost 000091"/>
        <s v="Pinntural vial area blava"/>
        <s v="reactius"/>
        <s v="metraquilats per  mempares"/>
        <s v="metraquilat bus 09"/>
        <s v="reparar vidre marquesina Capallera"/>
        <s v="metraquilat bus 08"/>
        <s v="canviar vidres marquesines segons pressupost"/>
        <s v="metraquilats per bus 13"/>
        <s v="SUBSTITUIR CABLE TRENCAT FRE DE MA PEUGEOT 107 0380FSF"/>
        <s v="Serveis professionals de seguretat 13/07/2021"/>
        <s v="F  VIMAT"/>
        <s v="Consum telefonia 08/06 a 07/07 2021"/>
        <s v="Servei telefonia mòbil M2M 08/06 a 07/07 2021"/>
        <s v="Consum telefonia 08/07 a 07/08 2021"/>
        <s v="Consum telefonia 08/08 a 07/09 2021"/>
        <s v="Consum telefonia mòbil M2M 08/07 a 07/08 2021"/>
        <s v="Consum telefonia mobil M2M  08/08 a 07/09 2021"/>
        <s v="Consum telefonia 08/09 a 07/10 2021"/>
        <s v="Consum telefonia mòbil M2M 08/09 a 07/10 2021"/>
        <s v="Consum telefonia 08/10 a 07/11 2021"/>
        <s v="consum telefonia mòbil M2M 08/10 a 07/11 2021"/>
        <s v="tELEFONIA 08/11 A 07/12"/>
        <s v="Consum serveis telefonia mòbil M2M"/>
        <s v="ciment especial filtre 8"/>
        <s v="Serveis de desratització Octubre 2021 - Setembre 2022"/>
        <s v="reparació agitador"/>
        <s v="Reposició Kits"/>
        <s v="Recanvi kit"/>
        <s v="Kits  de Reparació de les Bombes Flygt"/>
        <m u="1"/>
        <s v="Revisió kubota" u="1"/>
      </sharedItems>
    </cacheField>
    <cacheField name="Import sense IVA" numFmtId="0">
      <sharedItems containsSemiMixedTypes="0" containsString="0" containsNumber="1" minValue="-6300" maxValue="51990"/>
    </cacheField>
    <cacheField name="IVA" numFmtId="0">
      <sharedItems containsSemiMixedTypes="0" containsString="0" containsNumber="1" minValue="-1323" maxValue="10917.9"/>
    </cacheField>
    <cacheField name="Data registre" numFmtId="14">
      <sharedItems containsSemiMixedTypes="0" containsNonDate="0" containsDate="1" containsString="0" minDate="2021-07-01T00:00:00" maxDate="2022-01-01T00:00:00"/>
    </cacheField>
    <cacheField name="Trimestre" numFmtId="0">
      <sharedItems containsSemiMixedTypes="0" containsString="0" containsNumber="1" containsInteger="1" minValue="3" maxValue="4" count="2">
        <n v="4"/>
        <n v="3"/>
      </sharedItems>
    </cacheField>
    <cacheField name="Comanda" numFmtId="0">
      <sharedItems containsBlank="1"/>
    </cacheField>
    <cacheField name="Factura" numFmtId="0">
      <sharedItems containsDate="1" containsMixedTypes="1" minDate="1900-01-05T09:07:04" maxDate="1900-01-04T04:07:06"/>
    </cacheField>
    <cacheField name="Data factura" numFmtId="14">
      <sharedItems containsSemiMixedTypes="0" containsNonDate="0" containsDate="1" containsString="0" minDate="2020-12-31T00:00:00" maxDate="2022-11-17T00:00:00" count="199">
        <d v="2021-12-27T00:00:00"/>
        <d v="2021-06-08T00:00:00"/>
        <d v="2021-08-26T00:00:00"/>
        <d v="2021-12-13T00:00:00"/>
        <d v="2021-07-02T00:00:00"/>
        <d v="2021-06-30T00:00:00"/>
        <d v="2021-07-01T00:00:00"/>
        <d v="2021-06-23T00:00:00"/>
        <d v="2021-08-03T00:00:00"/>
        <d v="2021-08-06T00:00:00"/>
        <d v="2021-11-12T00:00:00"/>
        <d v="2021-11-19T00:00:00"/>
        <d v="2021-12-29T00:00:00"/>
        <d v="2021-12-21T00:00:00"/>
        <d v="2021-12-03T00:00:00"/>
        <d v="2021-12-15T00:00:00"/>
        <d v="2021-12-17T00:00:00"/>
        <d v="2021-10-31T00:00:00"/>
        <d v="2021-12-31T00:00:00"/>
        <d v="2021-10-29T00:00:00"/>
        <d v="2021-10-12T00:00:00"/>
        <d v="2021-07-27T00:00:00"/>
        <d v="2021-11-10T00:00:00"/>
        <d v="2021-11-22T00:00:00"/>
        <d v="2021-11-25T00:00:00"/>
        <d v="2021-07-07T00:00:00"/>
        <d v="2021-07-19T00:00:00"/>
        <d v="2021-10-19T00:00:00"/>
        <d v="2021-09-30T00:00:00"/>
        <d v="2021-11-24T00:00:00"/>
        <d v="2021-11-15T00:00:00"/>
        <d v="2021-08-31T00:00:00"/>
        <d v="2021-08-16T00:00:00"/>
        <d v="2021-11-30T00:00:00"/>
        <d v="2021-04-30T00:00:00"/>
        <d v="2021-05-31T00:00:00"/>
        <d v="2021-07-31T00:00:00"/>
        <d v="2021-12-30T00:00:00"/>
        <d v="2021-07-09T00:00:00"/>
        <d v="2021-07-20T00:00:00"/>
        <d v="2021-09-10T00:00:00"/>
        <d v="2021-04-04T00:00:00"/>
        <d v="2021-05-28T00:00:00"/>
        <d v="2021-07-15T00:00:00"/>
        <d v="2021-07-17T00:00:00"/>
        <d v="2021-08-17T00:00:00"/>
        <d v="2021-08-20T00:00:00"/>
        <d v="2021-04-16T00:00:00"/>
        <d v="2021-05-14T00:00:00"/>
        <d v="2021-10-20T00:00:00"/>
        <d v="2021-11-17T00:00:00"/>
        <d v="2021-11-23T00:00:00"/>
        <d v="2021-12-16T00:00:00"/>
        <d v="2021-12-18T00:00:00"/>
        <d v="2021-07-12T00:00:00"/>
        <d v="2021-11-11T00:00:00"/>
        <d v="2021-06-11T00:00:00"/>
        <d v="2021-12-01T00:00:00"/>
        <d v="2021-11-03T00:00:00"/>
        <d v="2021-11-16T00:00:00"/>
        <d v="2021-12-10T00:00:00"/>
        <d v="2021-10-04T00:00:00"/>
        <d v="2021-10-25T00:00:00"/>
        <d v="2021-10-26T00:00:00"/>
        <d v="2021-10-15T00:00:00"/>
        <d v="2021-10-30T00:00:00"/>
        <d v="2021-09-22T00:00:00"/>
        <d v="2021-09-15T00:00:00"/>
        <d v="2021-12-22T00:00:00"/>
        <d v="2021-07-08T00:00:00"/>
        <d v="2021-06-15T00:00:00"/>
        <d v="2021-07-21T00:00:00"/>
        <d v="2021-10-07T00:00:00"/>
        <d v="2021-08-11T00:00:00"/>
        <d v="2021-09-09T00:00:00"/>
        <d v="2021-10-08T00:00:00"/>
        <d v="2021-04-09T00:00:00"/>
        <d v="2021-10-10T00:00:00"/>
        <d v="2021-08-02T00:00:00"/>
        <d v="2021-10-09T00:00:00"/>
        <d v="2021-09-03T00:00:00"/>
        <d v="2021-07-03T00:00:00"/>
        <d v="2021-07-06T00:00:00"/>
        <d v="2021-07-16T00:00:00"/>
        <d v="2021-07-13T00:00:00"/>
        <d v="2021-07-22T00:00:00"/>
        <d v="2021-07-26T00:00:00"/>
        <d v="2021-07-28T00:00:00"/>
        <d v="2021-08-09T00:00:00"/>
        <d v="2021-08-10T00:00:00"/>
        <d v="2021-08-13T00:00:00"/>
        <d v="2021-08-24T00:00:00"/>
        <d v="2021-08-23T00:00:00"/>
        <d v="2021-09-07T00:00:00"/>
        <d v="2021-09-01T00:00:00"/>
        <d v="2021-08-27T00:00:00"/>
        <d v="2021-09-14T00:00:00"/>
        <d v="2021-09-17T00:00:00"/>
        <d v="2021-09-21T00:00:00"/>
        <d v="2021-09-20T00:00:00"/>
        <d v="2021-09-23T00:00:00"/>
        <d v="2021-09-27T00:00:00"/>
        <d v="2021-09-29T00:00:00"/>
        <d v="2021-09-28T00:00:00"/>
        <d v="2021-10-02T00:00:00"/>
        <d v="2021-10-11T00:00:00"/>
        <d v="2021-10-22T00:00:00"/>
        <d v="2021-10-27T00:00:00"/>
        <d v="2021-10-28T00:00:00"/>
        <d v="2021-11-02T00:00:00"/>
        <d v="2021-11-04T00:00:00"/>
        <d v="2021-12-06T00:00:00"/>
        <d v="2021-12-14T00:00:00"/>
        <d v="2021-12-20T00:00:00"/>
        <d v="2021-12-28T00:00:00"/>
        <d v="2021-08-18T00:00:00"/>
        <d v="2021-05-25T00:00:00"/>
        <d v="2021-05-17T00:00:00"/>
        <d v="2021-07-23T00:00:00"/>
        <d v="2021-10-21T00:00:00"/>
        <d v="2021-08-15T00:00:00"/>
        <d v="2021-07-30T00:00:00"/>
        <d v="2021-12-23T00:00:00"/>
        <d v="2021-10-06T00:00:00"/>
        <d v="2021-10-17T00:00:00"/>
        <d v="2021-08-14T00:00:00"/>
        <d v="2021-10-01T00:00:00"/>
        <d v="2021-11-01T00:00:00"/>
        <d v="2021-06-14T00:00:00"/>
        <d v="2021-08-12T00:00:00"/>
        <d v="2021-11-08T00:00:00"/>
        <d v="2022-11-16T00:00:00"/>
        <d v="2021-07-05T00:00:00"/>
        <d v="2021-09-24T00:00:00"/>
        <d v="2021-09-04T00:00:00"/>
        <d v="2021-09-18T00:00:00"/>
        <d v="2021-11-28T00:00:00"/>
        <d v="2021-08-04T00:00:00"/>
        <d v="2021-12-24T00:00:00"/>
        <d v="2021-03-15T00:00:00"/>
        <d v="2021-07-29T00:00:00"/>
        <d v="2021-06-26T00:00:00"/>
        <d v="2021-12-02T00:00:00"/>
        <d v="2021-11-09T00:00:00"/>
        <d v="2021-05-15T00:00:00"/>
        <d v="2021-08-30T00:00:00"/>
        <d v="2021-08-19T00:00:00"/>
        <d v="2021-08-05T00:00:00"/>
        <d v="2021-09-06T00:00:00"/>
        <d v="2021-09-02T00:00:00"/>
        <d v="2021-10-05T00:00:00"/>
        <d v="2021-10-13T00:00:00"/>
        <d v="2021-10-18T00:00:00"/>
        <d v="2021-06-02T00:00:00"/>
        <d v="2021-11-18T00:00:00"/>
        <d v="2021-11-26T00:00:00"/>
        <d v="2021-11-05T00:00:00"/>
        <d v="2021-12-07T00:00:00"/>
        <d v="2022-10-01T00:00:00"/>
        <d v="2021-07-14T00:00:00"/>
        <d v="2021-04-22T00:00:00"/>
        <d v="2021-06-16T00:00:00"/>
        <d v="2021-12-09T00:00:00"/>
        <d v="2021-09-25T00:00:00"/>
        <d v="2021-09-13T00:00:00"/>
        <d v="2021-08-21T00:00:00"/>
        <d v="2021-09-08T00:00:00"/>
        <d v="2021-06-22T00:00:00"/>
        <d v="2021-08-01T00:00:00"/>
        <d v="2021-11-14T00:00:00"/>
        <d v="2021-06-29T00:00:00"/>
        <d v="2021-11-29T00:00:00"/>
        <d v="2021-05-27T00:00:00"/>
        <d v="2021-06-09T00:00:00"/>
        <d v="2021-08-25T00:00:00"/>
        <d v="2021-01-01T00:00:00"/>
        <d v="2021-02-04T00:00:00"/>
        <d v="2021-07-24T00:00:00"/>
        <d v="2021-05-24T00:00:00"/>
        <d v="2021-10-14T00:00:00"/>
        <d v="2021-05-30T00:00:00"/>
        <d v="2021-09-16T00:00:00"/>
        <d v="2021-07-10T00:00:00"/>
        <d v="2021-11-20T00:00:00"/>
        <d v="2021-05-13T00:00:00"/>
        <d v="2021-06-13T00:00:00"/>
        <d v="2021-03-31T00:00:00"/>
        <d v="2021-06-21T00:00:00"/>
        <d v="2020-12-31T00:00:00"/>
        <d v="2021-06-10T00:00:00"/>
        <d v="2021-06-28T00:00:00"/>
        <d v="2021-08-08T00:00:00"/>
        <d v="2021-12-19T00:00:00"/>
        <d v="2021-01-15T00:00:00"/>
        <d v="2021-02-15T00:00:00"/>
        <d v="2021-04-26T00:00:00"/>
        <d v="2021-09-19T00:00:00"/>
        <d v="2021-06-18T00:00:00"/>
        <d v="2021-12-08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3">
  <r>
    <x v="0"/>
    <x v="0"/>
    <x v="0"/>
    <x v="0"/>
    <x v="0"/>
    <n v="-71.010000000000005"/>
    <n v="-14.91"/>
    <d v="2021-12-27T00:00:00"/>
    <x v="0"/>
    <m/>
    <n v="2112700"/>
    <x v="0"/>
  </r>
  <r>
    <x v="0"/>
    <x v="1"/>
    <x v="1"/>
    <x v="1"/>
    <x v="1"/>
    <n v="169.6"/>
    <n v="35.619999999999997"/>
    <d v="2021-08-19T00:00:00"/>
    <x v="1"/>
    <s v="CC-032171"/>
    <s v="A/210451"/>
    <x v="1"/>
  </r>
  <r>
    <x v="0"/>
    <x v="1"/>
    <x v="1"/>
    <x v="1"/>
    <x v="2"/>
    <n v="750.7"/>
    <n v="157.65"/>
    <d v="2021-08-31T00:00:00"/>
    <x v="1"/>
    <s v="CC-032709"/>
    <n v="210651"/>
    <x v="2"/>
  </r>
  <r>
    <x v="0"/>
    <x v="1"/>
    <x v="1"/>
    <x v="1"/>
    <x v="3"/>
    <n v="320.32"/>
    <n v="67.27"/>
    <d v="2021-12-30T00:00:00"/>
    <x v="0"/>
    <s v="CC-032268"/>
    <n v="210951"/>
    <x v="3"/>
  </r>
  <r>
    <x v="0"/>
    <x v="1"/>
    <x v="1"/>
    <x v="2"/>
    <x v="4"/>
    <n v="420"/>
    <n v="0"/>
    <d v="2021-07-02T00:00:00"/>
    <x v="1"/>
    <s v="CC-032445"/>
    <n v="212100049"/>
    <x v="4"/>
  </r>
  <r>
    <x v="0"/>
    <x v="1"/>
    <x v="1"/>
    <x v="3"/>
    <x v="5"/>
    <n v="1900"/>
    <n v="399"/>
    <d v="2021-07-23T00:00:00"/>
    <x v="1"/>
    <s v="CC-030954"/>
    <n v="21227"/>
    <x v="5"/>
  </r>
  <r>
    <x v="0"/>
    <x v="1"/>
    <x v="1"/>
    <x v="3"/>
    <x v="6"/>
    <n v="550"/>
    <n v="115.5"/>
    <d v="2021-08-20T00:00:00"/>
    <x v="1"/>
    <s v="CC-031628"/>
    <n v="21246"/>
    <x v="5"/>
  </r>
  <r>
    <x v="0"/>
    <x v="1"/>
    <x v="1"/>
    <x v="3"/>
    <x v="7"/>
    <n v="4300"/>
    <n v="903"/>
    <d v="2021-08-20T00:00:00"/>
    <x v="1"/>
    <s v="CC-031630"/>
    <n v="21248"/>
    <x v="5"/>
  </r>
  <r>
    <x v="0"/>
    <x v="1"/>
    <x v="1"/>
    <x v="3"/>
    <x v="8"/>
    <n v="370"/>
    <n v="77.7"/>
    <d v="2021-08-20T00:00:00"/>
    <x v="1"/>
    <s v="CC-031629"/>
    <n v="21249"/>
    <x v="5"/>
  </r>
  <r>
    <x v="0"/>
    <x v="1"/>
    <x v="1"/>
    <x v="3"/>
    <x v="9"/>
    <n v="600"/>
    <n v="126"/>
    <d v="2021-08-25T00:00:00"/>
    <x v="1"/>
    <s v="CC-032444"/>
    <n v="21247"/>
    <x v="6"/>
  </r>
  <r>
    <x v="0"/>
    <x v="1"/>
    <x v="1"/>
    <x v="4"/>
    <x v="10"/>
    <n v="40.700000000000003"/>
    <n v="8.5500000000000007"/>
    <d v="2021-07-23T00:00:00"/>
    <x v="1"/>
    <s v="CC-031984"/>
    <s v="W780"/>
    <x v="7"/>
  </r>
  <r>
    <x v="0"/>
    <x v="1"/>
    <x v="1"/>
    <x v="4"/>
    <x v="11"/>
    <n v="40.700000000000003"/>
    <n v="8.5500000000000007"/>
    <d v="2021-12-30T00:00:00"/>
    <x v="0"/>
    <s v="CC-033966"/>
    <s v="1525/21"/>
    <x v="3"/>
  </r>
  <r>
    <x v="1"/>
    <x v="1"/>
    <x v="1"/>
    <x v="5"/>
    <x v="12"/>
    <n v="340"/>
    <n v="71.400000000000006"/>
    <d v="2021-08-25T00:00:00"/>
    <x v="1"/>
    <s v="CC-032694"/>
    <n v="13525"/>
    <x v="8"/>
  </r>
  <r>
    <x v="1"/>
    <x v="1"/>
    <x v="1"/>
    <x v="5"/>
    <x v="13"/>
    <n v="314.45"/>
    <n v="66.03"/>
    <d v="2021-08-31T00:00:00"/>
    <x v="1"/>
    <s v="CC-032618"/>
    <n v="13573"/>
    <x v="9"/>
  </r>
  <r>
    <x v="1"/>
    <x v="1"/>
    <x v="1"/>
    <x v="5"/>
    <x v="13"/>
    <n v="448.57"/>
    <n v="94.2"/>
    <d v="2021-11-30T00:00:00"/>
    <x v="0"/>
    <s v="CC-033553"/>
    <n v="15066"/>
    <x v="10"/>
  </r>
  <r>
    <x v="1"/>
    <x v="1"/>
    <x v="1"/>
    <x v="5"/>
    <x v="14"/>
    <n v="365.76"/>
    <n v="76.81"/>
    <d v="2021-11-30T00:00:00"/>
    <x v="0"/>
    <s v="CC-033694"/>
    <n v="15214"/>
    <x v="11"/>
  </r>
  <r>
    <x v="1"/>
    <x v="1"/>
    <x v="1"/>
    <x v="5"/>
    <x v="15"/>
    <n v="74.2"/>
    <n v="15.58"/>
    <d v="2021-12-30T00:00:00"/>
    <x v="0"/>
    <s v="CC-033856"/>
    <n v="15883"/>
    <x v="12"/>
  </r>
  <r>
    <x v="1"/>
    <x v="1"/>
    <x v="1"/>
    <x v="5"/>
    <x v="14"/>
    <n v="43.98"/>
    <n v="9.24"/>
    <d v="2021-12-30T00:00:00"/>
    <x v="0"/>
    <s v="CC-033694"/>
    <n v="15771"/>
    <x v="13"/>
  </r>
  <r>
    <x v="1"/>
    <x v="1"/>
    <x v="1"/>
    <x v="5"/>
    <x v="15"/>
    <n v="84.87"/>
    <n v="17.82"/>
    <d v="2021-12-30T00:00:00"/>
    <x v="0"/>
    <s v="CC-033856"/>
    <n v="15490"/>
    <x v="14"/>
  </r>
  <r>
    <x v="1"/>
    <x v="1"/>
    <x v="1"/>
    <x v="6"/>
    <x v="16"/>
    <n v="265"/>
    <n v="55.65"/>
    <d v="2021-12-30T00:00:00"/>
    <x v="0"/>
    <s v="CC-033939"/>
    <n v="262"/>
    <x v="15"/>
  </r>
  <r>
    <x v="1"/>
    <x v="1"/>
    <x v="1"/>
    <x v="6"/>
    <x v="17"/>
    <n v="108"/>
    <n v="22.68"/>
    <d v="2021-12-30T00:00:00"/>
    <x v="0"/>
    <s v="CC-033997"/>
    <n v="265"/>
    <x v="16"/>
  </r>
  <r>
    <x v="0"/>
    <x v="1"/>
    <x v="1"/>
    <x v="7"/>
    <x v="18"/>
    <n v="10.119999999999999"/>
    <n v="2.13"/>
    <d v="2021-11-23T00:00:00"/>
    <x v="0"/>
    <s v="CC-033470"/>
    <s v="FAB21047113"/>
    <x v="17"/>
  </r>
  <r>
    <x v="1"/>
    <x v="1"/>
    <x v="1"/>
    <x v="7"/>
    <x v="19"/>
    <n v="75.930000000000007"/>
    <n v="15.95"/>
    <d v="2021-12-20T00:00:00"/>
    <x v="0"/>
    <s v="CC-033934"/>
    <s v="FAB21054959"/>
    <x v="15"/>
  </r>
  <r>
    <x v="1"/>
    <x v="1"/>
    <x v="1"/>
    <x v="7"/>
    <x v="20"/>
    <n v="17.57"/>
    <n v="3.69"/>
    <d v="2021-12-31T00:00:00"/>
    <x v="0"/>
    <s v="CC-034129"/>
    <s v="FAB21057116"/>
    <x v="18"/>
  </r>
  <r>
    <x v="0"/>
    <x v="1"/>
    <x v="1"/>
    <x v="8"/>
    <x v="21"/>
    <n v="-35"/>
    <n v="-7.35"/>
    <d v="2021-10-29T00:00:00"/>
    <x v="0"/>
    <m/>
    <s v="DE21-2322"/>
    <x v="19"/>
  </r>
  <r>
    <x v="1"/>
    <x v="1"/>
    <x v="1"/>
    <x v="8"/>
    <x v="22"/>
    <n v="35"/>
    <n v="7.35"/>
    <d v="2021-10-29T00:00:00"/>
    <x v="0"/>
    <s v="CC-033061"/>
    <s v="A/134"/>
    <x v="20"/>
  </r>
  <r>
    <x v="0"/>
    <x v="1"/>
    <x v="1"/>
    <x v="9"/>
    <x v="23"/>
    <n v="67.33"/>
    <n v="0"/>
    <d v="2021-08-30T00:00:00"/>
    <x v="1"/>
    <s v="CC-031185"/>
    <s v="A21/435"/>
    <x v="21"/>
  </r>
  <r>
    <x v="0"/>
    <x v="1"/>
    <x v="1"/>
    <x v="9"/>
    <x v="24"/>
    <n v="67.33"/>
    <n v="0"/>
    <d v="2021-11-23T00:00:00"/>
    <x v="0"/>
    <s v="CC-031186"/>
    <s v="A21/583"/>
    <x v="22"/>
  </r>
  <r>
    <x v="1"/>
    <x v="1"/>
    <x v="1"/>
    <x v="10"/>
    <x v="25"/>
    <n v="243"/>
    <n v="51.03"/>
    <d v="2021-12-16T00:00:00"/>
    <x v="0"/>
    <s v="CC-033973"/>
    <s v="FR/1/2021/1959"/>
    <x v="23"/>
  </r>
  <r>
    <x v="0"/>
    <x v="1"/>
    <x v="1"/>
    <x v="11"/>
    <x v="26"/>
    <n v="2783.84"/>
    <n v="584.61"/>
    <d v="2021-12-30T00:00:00"/>
    <x v="0"/>
    <s v="CC-033262"/>
    <n v="210150"/>
    <x v="24"/>
  </r>
  <r>
    <x v="0"/>
    <x v="1"/>
    <x v="1"/>
    <x v="12"/>
    <x v="27"/>
    <n v="410"/>
    <n v="86.1"/>
    <d v="2021-07-07T00:00:00"/>
    <x v="1"/>
    <s v="CC-032501"/>
    <n v="21032509"/>
    <x v="25"/>
  </r>
  <r>
    <x v="0"/>
    <x v="1"/>
    <x v="1"/>
    <x v="12"/>
    <x v="28"/>
    <n v="2154"/>
    <n v="452.34"/>
    <d v="2021-07-23T00:00:00"/>
    <x v="1"/>
    <s v="CC-032630"/>
    <s v="RI21037224"/>
    <x v="26"/>
  </r>
  <r>
    <x v="0"/>
    <x v="1"/>
    <x v="1"/>
    <x v="12"/>
    <x v="29"/>
    <n v="51"/>
    <n v="2.04"/>
    <d v="2021-10-29T00:00:00"/>
    <x v="0"/>
    <s v="CC-033330"/>
    <n v="50355"/>
    <x v="27"/>
  </r>
  <r>
    <x v="1"/>
    <x v="1"/>
    <x v="1"/>
    <x v="12"/>
    <x v="30"/>
    <n v="29"/>
    <n v="1.1599999999999999"/>
    <d v="2021-10-30T00:00:00"/>
    <x v="0"/>
    <s v="CC-033086"/>
    <n v="47367"/>
    <x v="28"/>
  </r>
  <r>
    <x v="1"/>
    <x v="1"/>
    <x v="1"/>
    <x v="12"/>
    <x v="31"/>
    <n v="453.61"/>
    <n v="18.14"/>
    <d v="2021-11-30T00:00:00"/>
    <x v="0"/>
    <s v="CC-033628"/>
    <n v="57646"/>
    <x v="29"/>
  </r>
  <r>
    <x v="0"/>
    <x v="1"/>
    <x v="1"/>
    <x v="12"/>
    <x v="32"/>
    <n v="947"/>
    <n v="198.87"/>
    <d v="2021-12-30T00:00:00"/>
    <x v="0"/>
    <s v="CC-034246"/>
    <s v="RI/21059960"/>
    <x v="14"/>
  </r>
  <r>
    <x v="1"/>
    <x v="1"/>
    <x v="1"/>
    <x v="13"/>
    <x v="33"/>
    <n v="456.63"/>
    <n v="95.89"/>
    <d v="2021-11-30T00:00:00"/>
    <x v="0"/>
    <s v="CC-033441"/>
    <n v="598"/>
    <x v="30"/>
  </r>
  <r>
    <x v="0"/>
    <x v="1"/>
    <x v="1"/>
    <x v="14"/>
    <x v="34"/>
    <n v="180"/>
    <n v="37.799999999999997"/>
    <d v="2021-08-04T00:00:00"/>
    <x v="1"/>
    <s v="CC-032043"/>
    <n v="3165"/>
    <x v="8"/>
  </r>
  <r>
    <x v="0"/>
    <x v="1"/>
    <x v="1"/>
    <x v="14"/>
    <x v="35"/>
    <n v="180"/>
    <n v="37.799999999999997"/>
    <d v="2021-10-30T00:00:00"/>
    <x v="0"/>
    <s v="CC-032523"/>
    <n v="3201"/>
    <x v="27"/>
  </r>
  <r>
    <x v="0"/>
    <x v="1"/>
    <x v="1"/>
    <x v="14"/>
    <x v="36"/>
    <n v="180"/>
    <n v="37.799999999999997"/>
    <d v="2021-12-30T00:00:00"/>
    <x v="0"/>
    <s v="CC-033709"/>
    <n v="3248"/>
    <x v="18"/>
  </r>
  <r>
    <x v="0"/>
    <x v="1"/>
    <x v="1"/>
    <x v="15"/>
    <x v="37"/>
    <n v="8.69"/>
    <n v="0.52"/>
    <d v="2021-09-22T00:00:00"/>
    <x v="1"/>
    <s v="CC-032848"/>
    <s v="2004-21/008"/>
    <x v="31"/>
  </r>
  <r>
    <x v="0"/>
    <x v="1"/>
    <x v="1"/>
    <x v="15"/>
    <x v="38"/>
    <n v="9.0299999999999994"/>
    <n v="0.55000000000000004"/>
    <d v="2021-09-23T00:00:00"/>
    <x v="1"/>
    <s v="CC-032626"/>
    <s v="2004-21/007"/>
    <x v="32"/>
  </r>
  <r>
    <x v="0"/>
    <x v="1"/>
    <x v="1"/>
    <x v="15"/>
    <x v="39"/>
    <n v="9.7899999999999991"/>
    <n v="0.59"/>
    <d v="2021-10-13T00:00:00"/>
    <x v="0"/>
    <s v="CC-033030"/>
    <s v="2004-21/009"/>
    <x v="28"/>
  </r>
  <r>
    <x v="0"/>
    <x v="1"/>
    <x v="1"/>
    <x v="15"/>
    <x v="40"/>
    <n v="11.6"/>
    <n v="0.7"/>
    <d v="2021-11-23T00:00:00"/>
    <x v="0"/>
    <s v="CC-033336"/>
    <s v="2004-21/010"/>
    <x v="30"/>
  </r>
  <r>
    <x v="0"/>
    <x v="1"/>
    <x v="1"/>
    <x v="15"/>
    <x v="41"/>
    <n v="9.7899999999999991"/>
    <n v="0.59"/>
    <d v="2021-12-14T00:00:00"/>
    <x v="0"/>
    <s v="CC-033803"/>
    <s v="2004-21/011"/>
    <x v="33"/>
  </r>
  <r>
    <x v="0"/>
    <x v="1"/>
    <x v="1"/>
    <x v="15"/>
    <x v="42"/>
    <n v="8.58"/>
    <n v="0.51"/>
    <d v="2021-12-31T00:00:00"/>
    <x v="0"/>
    <s v="CC-034053"/>
    <s v="2004-21/012"/>
    <x v="18"/>
  </r>
  <r>
    <x v="0"/>
    <x v="1"/>
    <x v="1"/>
    <x v="16"/>
    <x v="43"/>
    <n v="490"/>
    <n v="102.9"/>
    <d v="2021-09-23T00:00:00"/>
    <x v="1"/>
    <m/>
    <s v="FQR21-028955"/>
    <x v="5"/>
  </r>
  <r>
    <x v="0"/>
    <x v="1"/>
    <x v="1"/>
    <x v="16"/>
    <x v="43"/>
    <n v="213.5"/>
    <n v="44.84"/>
    <d v="2021-09-23T00:00:00"/>
    <x v="1"/>
    <m/>
    <s v="FQR21-019422"/>
    <x v="34"/>
  </r>
  <r>
    <x v="0"/>
    <x v="1"/>
    <x v="1"/>
    <x v="16"/>
    <x v="43"/>
    <n v="2198.83"/>
    <n v="461.75"/>
    <d v="2021-09-23T00:00:00"/>
    <x v="1"/>
    <m/>
    <s v="FQR21-023644"/>
    <x v="35"/>
  </r>
  <r>
    <x v="0"/>
    <x v="1"/>
    <x v="1"/>
    <x v="16"/>
    <x v="43"/>
    <n v="485.5"/>
    <n v="101.96"/>
    <d v="2021-09-23T00:00:00"/>
    <x v="1"/>
    <m/>
    <s v="FQR21-033462"/>
    <x v="36"/>
  </r>
  <r>
    <x v="0"/>
    <x v="1"/>
    <x v="1"/>
    <x v="16"/>
    <x v="43"/>
    <n v="355"/>
    <n v="74.55"/>
    <d v="2021-09-23T00:00:00"/>
    <x v="1"/>
    <m/>
    <s v="FQR21-037036"/>
    <x v="31"/>
  </r>
  <r>
    <x v="0"/>
    <x v="1"/>
    <x v="1"/>
    <x v="16"/>
    <x v="44"/>
    <n v="355"/>
    <n v="74.55"/>
    <d v="2021-09-30T00:00:00"/>
    <x v="1"/>
    <s v="CC-033089"/>
    <s v="FQR21-044725"/>
    <x v="28"/>
  </r>
  <r>
    <x v="0"/>
    <x v="1"/>
    <x v="1"/>
    <x v="16"/>
    <x v="44"/>
    <n v="355"/>
    <n v="74.55"/>
    <d v="2021-11-22T00:00:00"/>
    <x v="0"/>
    <s v="CC-033089"/>
    <s v="FQR21-051045"/>
    <x v="17"/>
  </r>
  <r>
    <x v="0"/>
    <x v="1"/>
    <x v="1"/>
    <x v="16"/>
    <x v="45"/>
    <n v="355"/>
    <n v="74.55"/>
    <d v="2021-12-14T00:00:00"/>
    <x v="0"/>
    <s v="CC-033797"/>
    <s v="FQR21-055077"/>
    <x v="33"/>
  </r>
  <r>
    <x v="0"/>
    <x v="1"/>
    <x v="1"/>
    <x v="16"/>
    <x v="43"/>
    <n v="355"/>
    <n v="74.55"/>
    <d v="2021-12-30T00:00:00"/>
    <x v="0"/>
    <s v="CC-034046"/>
    <s v="FQR21-059405"/>
    <x v="37"/>
  </r>
  <r>
    <x v="0"/>
    <x v="1"/>
    <x v="1"/>
    <x v="17"/>
    <x v="46"/>
    <n v="34.42"/>
    <n v="7.23"/>
    <d v="2021-07-14T00:00:00"/>
    <x v="1"/>
    <s v="CC-032520"/>
    <s v="B22100360"/>
    <x v="38"/>
  </r>
  <r>
    <x v="0"/>
    <x v="1"/>
    <x v="1"/>
    <x v="17"/>
    <x v="47"/>
    <n v="130.24"/>
    <n v="27.35"/>
    <d v="2021-07-20T00:00:00"/>
    <x v="1"/>
    <s v="CC-031825"/>
    <s v="B22100204"/>
    <x v="39"/>
  </r>
  <r>
    <x v="0"/>
    <x v="1"/>
    <x v="1"/>
    <x v="17"/>
    <x v="48"/>
    <n v="184.39"/>
    <n v="38.72"/>
    <d v="2021-09-16T00:00:00"/>
    <x v="1"/>
    <s v="CC-032916"/>
    <s v="B22100523"/>
    <x v="40"/>
  </r>
  <r>
    <x v="0"/>
    <x v="1"/>
    <x v="1"/>
    <x v="17"/>
    <x v="49"/>
    <n v="152.4"/>
    <n v="32"/>
    <d v="2021-09-16T00:00:00"/>
    <x v="1"/>
    <s v="CC-032964"/>
    <s v="B22100524"/>
    <x v="40"/>
  </r>
  <r>
    <x v="0"/>
    <x v="1"/>
    <x v="1"/>
    <x v="17"/>
    <x v="50"/>
    <n v="605.15"/>
    <n v="127.08"/>
    <d v="2021-12-30T00:00:00"/>
    <x v="0"/>
    <s v="CC-034116"/>
    <s v="B22100791"/>
    <x v="0"/>
  </r>
  <r>
    <x v="1"/>
    <x v="1"/>
    <x v="1"/>
    <x v="18"/>
    <x v="51"/>
    <n v="164.95"/>
    <n v="34.64"/>
    <d v="2021-10-20T00:00:00"/>
    <x v="0"/>
    <s v="CC-031544"/>
    <n v="1578008"/>
    <x v="41"/>
  </r>
  <r>
    <x v="1"/>
    <x v="1"/>
    <x v="1"/>
    <x v="18"/>
    <x v="52"/>
    <n v="53.96"/>
    <n v="11.33"/>
    <d v="2021-10-21T00:00:00"/>
    <x v="0"/>
    <s v="CC-032188"/>
    <n v="2523310"/>
    <x v="42"/>
  </r>
  <r>
    <x v="1"/>
    <x v="1"/>
    <x v="1"/>
    <x v="18"/>
    <x v="53"/>
    <n v="93.54"/>
    <n v="19.64"/>
    <d v="2021-10-21T00:00:00"/>
    <x v="0"/>
    <s v="CC-032577"/>
    <s v="64225-2021-846"/>
    <x v="43"/>
  </r>
  <r>
    <x v="1"/>
    <x v="1"/>
    <x v="1"/>
    <x v="18"/>
    <x v="54"/>
    <n v="115.68"/>
    <n v="24.29"/>
    <d v="2021-10-21T00:00:00"/>
    <x v="0"/>
    <s v="CC-032595"/>
    <n v="3431482"/>
    <x v="44"/>
  </r>
  <r>
    <x v="1"/>
    <x v="1"/>
    <x v="1"/>
    <x v="18"/>
    <x v="55"/>
    <n v="41.31"/>
    <n v="8.68"/>
    <d v="2021-10-21T00:00:00"/>
    <x v="0"/>
    <s v="CC-032795"/>
    <s v="PL1BUWOAEU1"/>
    <x v="45"/>
  </r>
  <r>
    <x v="1"/>
    <x v="1"/>
    <x v="1"/>
    <x v="18"/>
    <x v="55"/>
    <n v="54.48"/>
    <n v="11.44"/>
    <d v="2021-10-21T00:00:00"/>
    <x v="0"/>
    <s v="CC-032795"/>
    <s v="ES14EZCAEUI"/>
    <x v="32"/>
  </r>
  <r>
    <x v="1"/>
    <x v="1"/>
    <x v="1"/>
    <x v="18"/>
    <x v="56"/>
    <n v="14.04"/>
    <n v="2.95"/>
    <d v="2021-10-21T00:00:00"/>
    <x v="0"/>
    <s v="CC-032856"/>
    <s v="ES15US8AEUI"/>
    <x v="46"/>
  </r>
  <r>
    <x v="1"/>
    <x v="1"/>
    <x v="1"/>
    <x v="18"/>
    <x v="57"/>
    <n v="36"/>
    <n v="7.56"/>
    <d v="2021-10-21T00:00:00"/>
    <x v="0"/>
    <s v="CC-033304"/>
    <s v="2021-3749448"/>
    <x v="28"/>
  </r>
  <r>
    <x v="1"/>
    <x v="1"/>
    <x v="1"/>
    <x v="18"/>
    <x v="58"/>
    <n v="13.72"/>
    <n v="2.88"/>
    <d v="2021-10-21T00:00:00"/>
    <x v="0"/>
    <s v="CC-031701"/>
    <n v="1792174"/>
    <x v="47"/>
  </r>
  <r>
    <x v="1"/>
    <x v="1"/>
    <x v="1"/>
    <x v="18"/>
    <x v="59"/>
    <n v="19.829999999999998"/>
    <n v="4.16"/>
    <d v="2021-10-22T00:00:00"/>
    <x v="0"/>
    <s v="CC-032060"/>
    <n v="2278480"/>
    <x v="48"/>
  </r>
  <r>
    <x v="1"/>
    <x v="1"/>
    <x v="1"/>
    <x v="18"/>
    <x v="60"/>
    <n v="4.33"/>
    <n v="0.91"/>
    <d v="2021-11-29T00:00:00"/>
    <x v="0"/>
    <s v="CC-033376"/>
    <s v="ES1UHN0AEUI"/>
    <x v="49"/>
  </r>
  <r>
    <x v="1"/>
    <x v="1"/>
    <x v="1"/>
    <x v="18"/>
    <x v="60"/>
    <n v="128.65"/>
    <n v="27.02"/>
    <d v="2021-11-29T00:00:00"/>
    <x v="0"/>
    <s v="CC-033376"/>
    <s v="ES1UFXJAEUI"/>
    <x v="49"/>
  </r>
  <r>
    <x v="1"/>
    <x v="1"/>
    <x v="1"/>
    <x v="18"/>
    <x v="61"/>
    <n v="26.86"/>
    <n v="5.64"/>
    <d v="2021-12-14T00:00:00"/>
    <x v="0"/>
    <s v="CC-033691"/>
    <s v="2021-186"/>
    <x v="50"/>
  </r>
  <r>
    <x v="1"/>
    <x v="1"/>
    <x v="1"/>
    <x v="18"/>
    <x v="61"/>
    <n v="26.86"/>
    <n v="5.64"/>
    <d v="2021-12-14T00:00:00"/>
    <x v="0"/>
    <s v="CC-033691"/>
    <s v="2021-187"/>
    <x v="50"/>
  </r>
  <r>
    <x v="1"/>
    <x v="1"/>
    <x v="1"/>
    <x v="18"/>
    <x v="62"/>
    <n v="65.88"/>
    <n v="13.83"/>
    <d v="2021-12-23T00:00:00"/>
    <x v="0"/>
    <s v="CC-034099"/>
    <n v="29519"/>
    <x v="23"/>
  </r>
  <r>
    <x v="1"/>
    <x v="1"/>
    <x v="1"/>
    <x v="18"/>
    <x v="63"/>
    <n v="169.99"/>
    <n v="0"/>
    <d v="2021-12-23T00:00:00"/>
    <x v="0"/>
    <s v="CC-034101"/>
    <n v="3459"/>
    <x v="51"/>
  </r>
  <r>
    <x v="1"/>
    <x v="1"/>
    <x v="1"/>
    <x v="18"/>
    <x v="64"/>
    <n v="36.4"/>
    <n v="7.64"/>
    <d v="2021-12-27T00:00:00"/>
    <x v="0"/>
    <s v="CC-033967"/>
    <s v="ES11KU77AEUI"/>
    <x v="52"/>
  </r>
  <r>
    <x v="1"/>
    <x v="1"/>
    <x v="1"/>
    <x v="18"/>
    <x v="65"/>
    <n v="26.6"/>
    <n v="0"/>
    <d v="2021-12-27T00:00:00"/>
    <x v="0"/>
    <s v="CC-034004"/>
    <s v="IT1U7FAAEUI"/>
    <x v="53"/>
  </r>
  <r>
    <x v="1"/>
    <x v="1"/>
    <x v="1"/>
    <x v="18"/>
    <x v="60"/>
    <n v="217.8"/>
    <n v="45.74"/>
    <d v="2021-12-29T00:00:00"/>
    <x v="0"/>
    <s v="CC-033376"/>
    <s v="2ES1UFXJAEUI"/>
    <x v="49"/>
  </r>
  <r>
    <x v="1"/>
    <x v="1"/>
    <x v="1"/>
    <x v="18"/>
    <x v="66"/>
    <n v="462.36"/>
    <n v="0"/>
    <d v="2021-12-31T00:00:00"/>
    <x v="0"/>
    <s v="CC-033666"/>
    <s v="PL12J5Y7AEUI"/>
    <x v="11"/>
  </r>
  <r>
    <x v="0"/>
    <x v="1"/>
    <x v="1"/>
    <x v="19"/>
    <x v="67"/>
    <n v="60"/>
    <n v="0"/>
    <d v="2021-07-14T00:00:00"/>
    <x v="1"/>
    <s v="CC-032545"/>
    <n v="5621"/>
    <x v="54"/>
  </r>
  <r>
    <x v="1"/>
    <x v="1"/>
    <x v="1"/>
    <x v="20"/>
    <x v="68"/>
    <n v="531"/>
    <n v="111.51"/>
    <d v="2021-11-30T00:00:00"/>
    <x v="0"/>
    <s v="CC-031164"/>
    <n v="216518"/>
    <x v="55"/>
  </r>
  <r>
    <x v="0"/>
    <x v="1"/>
    <x v="1"/>
    <x v="21"/>
    <x v="69"/>
    <n v="600"/>
    <n v="36"/>
    <d v="2021-07-08T00:00:00"/>
    <x v="1"/>
    <s v="CC-032378"/>
    <s v="21f00028"/>
    <x v="56"/>
  </r>
  <r>
    <x v="0"/>
    <x v="1"/>
    <x v="1"/>
    <x v="21"/>
    <x v="70"/>
    <n v="1200"/>
    <n v="72"/>
    <d v="2021-12-01T00:00:00"/>
    <x v="0"/>
    <s v="CC-033853"/>
    <s v="21F00042"/>
    <x v="57"/>
  </r>
  <r>
    <x v="0"/>
    <x v="1"/>
    <x v="1"/>
    <x v="22"/>
    <x v="71"/>
    <n v="26.2"/>
    <n v="5.5"/>
    <d v="2021-11-05T00:00:00"/>
    <x v="0"/>
    <s v="CC-033563"/>
    <n v="37773"/>
    <x v="58"/>
  </r>
  <r>
    <x v="0"/>
    <x v="1"/>
    <x v="1"/>
    <x v="22"/>
    <x v="72"/>
    <n v="78.599999999999994"/>
    <n v="16.510000000000002"/>
    <d v="2021-12-30T00:00:00"/>
    <x v="0"/>
    <s v="CC-033932"/>
    <n v="38830"/>
    <x v="18"/>
  </r>
  <r>
    <x v="1"/>
    <x v="1"/>
    <x v="1"/>
    <x v="23"/>
    <x v="73"/>
    <n v="2844"/>
    <n v="597.24"/>
    <d v="2021-07-23T00:00:00"/>
    <x v="1"/>
    <s v="CC-032365"/>
    <n v="5432"/>
    <x v="5"/>
  </r>
  <r>
    <x v="1"/>
    <x v="1"/>
    <x v="1"/>
    <x v="23"/>
    <x v="73"/>
    <n v="2910.36"/>
    <n v="611.17999999999995"/>
    <d v="2021-10-27T00:00:00"/>
    <x v="0"/>
    <s v="CC-033107"/>
    <n v="10227"/>
    <x v="28"/>
  </r>
  <r>
    <x v="1"/>
    <x v="1"/>
    <x v="1"/>
    <x v="23"/>
    <x v="74"/>
    <n v="504"/>
    <n v="105.84"/>
    <d v="2021-11-23T00:00:00"/>
    <x v="0"/>
    <s v="CC-033423"/>
    <n v="11166"/>
    <x v="17"/>
  </r>
  <r>
    <x v="1"/>
    <x v="1"/>
    <x v="1"/>
    <x v="23"/>
    <x v="75"/>
    <n v="1755"/>
    <n v="368.55"/>
    <d v="2021-11-30T00:00:00"/>
    <x v="0"/>
    <s v="CC-033524"/>
    <n v="11564"/>
    <x v="59"/>
  </r>
  <r>
    <x v="1"/>
    <x v="1"/>
    <x v="1"/>
    <x v="23"/>
    <x v="74"/>
    <n v="842"/>
    <n v="176.82"/>
    <d v="2021-12-30T00:00:00"/>
    <x v="0"/>
    <s v="CC-033898"/>
    <n v="12332"/>
    <x v="60"/>
  </r>
  <r>
    <x v="1"/>
    <x v="1"/>
    <x v="1"/>
    <x v="23"/>
    <x v="73"/>
    <n v="2727.87"/>
    <n v="572.85"/>
    <d v="2021-12-30T00:00:00"/>
    <x v="0"/>
    <s v="CC-034010"/>
    <n v="12830"/>
    <x v="18"/>
  </r>
  <r>
    <x v="0"/>
    <x v="1"/>
    <x v="1"/>
    <x v="24"/>
    <x v="76"/>
    <n v="600"/>
    <n v="0"/>
    <d v="2021-10-20T00:00:00"/>
    <x v="0"/>
    <s v="CC-033391"/>
    <n v="960010482"/>
    <x v="61"/>
  </r>
  <r>
    <x v="0"/>
    <x v="1"/>
    <x v="1"/>
    <x v="24"/>
    <x v="77"/>
    <n v="300"/>
    <n v="0"/>
    <d v="2021-10-20T00:00:00"/>
    <x v="0"/>
    <s v="CC-033392"/>
    <n v="960010485"/>
    <x v="61"/>
  </r>
  <r>
    <x v="0"/>
    <x v="1"/>
    <x v="1"/>
    <x v="24"/>
    <x v="78"/>
    <n v="893.11"/>
    <n v="0"/>
    <d v="2021-10-25T00:00:00"/>
    <x v="0"/>
    <s v="CC-033437"/>
    <n v="96001050"/>
    <x v="62"/>
  </r>
  <r>
    <x v="0"/>
    <x v="1"/>
    <x v="1"/>
    <x v="24"/>
    <x v="79"/>
    <n v="-960"/>
    <n v="0"/>
    <d v="2021-12-30T00:00:00"/>
    <x v="0"/>
    <m/>
    <n v="93028744"/>
    <x v="18"/>
  </r>
  <r>
    <x v="0"/>
    <x v="1"/>
    <x v="1"/>
    <x v="24"/>
    <x v="79"/>
    <n v="960"/>
    <n v="0"/>
    <d v="2021-12-30T00:00:00"/>
    <x v="0"/>
    <m/>
    <n v="960010523"/>
    <x v="63"/>
  </r>
  <r>
    <x v="0"/>
    <x v="1"/>
    <x v="1"/>
    <x v="25"/>
    <x v="80"/>
    <n v="252"/>
    <n v="52.92"/>
    <d v="2021-11-23T00:00:00"/>
    <x v="0"/>
    <s v="CC-033353"/>
    <s v="SIM94"/>
    <x v="27"/>
  </r>
  <r>
    <x v="1"/>
    <x v="1"/>
    <x v="1"/>
    <x v="26"/>
    <x v="81"/>
    <n v="191.49"/>
    <n v="35.85"/>
    <d v="2021-08-20T00:00:00"/>
    <x v="1"/>
    <s v="CC-032317"/>
    <n v="9739"/>
    <x v="5"/>
  </r>
  <r>
    <x v="1"/>
    <x v="1"/>
    <x v="1"/>
    <x v="26"/>
    <x v="82"/>
    <n v="151.19999999999999"/>
    <n v="31.75"/>
    <d v="2021-08-25T00:00:00"/>
    <x v="1"/>
    <s v="CC-032559"/>
    <n v="9829"/>
    <x v="36"/>
  </r>
  <r>
    <x v="1"/>
    <x v="1"/>
    <x v="1"/>
    <x v="26"/>
    <x v="83"/>
    <n v="152.41"/>
    <n v="30.12"/>
    <d v="2021-08-31T00:00:00"/>
    <x v="1"/>
    <s v="CC-032711"/>
    <n v="9903"/>
    <x v="31"/>
  </r>
  <r>
    <x v="1"/>
    <x v="1"/>
    <x v="1"/>
    <x v="26"/>
    <x v="33"/>
    <n v="83.13"/>
    <n v="16.63"/>
    <d v="2021-10-27T00:00:00"/>
    <x v="0"/>
    <s v="CC-033043"/>
    <n v="9969"/>
    <x v="28"/>
  </r>
  <r>
    <x v="1"/>
    <x v="1"/>
    <x v="1"/>
    <x v="26"/>
    <x v="84"/>
    <n v="258.25"/>
    <n v="51.97"/>
    <d v="2021-10-30T00:00:00"/>
    <x v="0"/>
    <s v="CC-033205"/>
    <n v="10051"/>
    <x v="64"/>
  </r>
  <r>
    <x v="1"/>
    <x v="1"/>
    <x v="1"/>
    <x v="26"/>
    <x v="85"/>
    <n v="197.61"/>
    <n v="39.82"/>
    <d v="2021-11-23T00:00:00"/>
    <x v="0"/>
    <s v="CC-033357"/>
    <n v="10076"/>
    <x v="65"/>
  </r>
  <r>
    <x v="1"/>
    <x v="1"/>
    <x v="1"/>
    <x v="26"/>
    <x v="86"/>
    <n v="294.62"/>
    <n v="60.62"/>
    <d v="2021-12-30T00:00:00"/>
    <x v="0"/>
    <s v="CC-033864"/>
    <n v="10257"/>
    <x v="18"/>
  </r>
  <r>
    <x v="1"/>
    <x v="1"/>
    <x v="1"/>
    <x v="26"/>
    <x v="87"/>
    <n v="207.37"/>
    <n v="41.53"/>
    <d v="2021-12-30T00:00:00"/>
    <x v="0"/>
    <s v="CC-033606"/>
    <n v="10177"/>
    <x v="33"/>
  </r>
  <r>
    <x v="0"/>
    <x v="1"/>
    <x v="1"/>
    <x v="27"/>
    <x v="88"/>
    <n v="1100"/>
    <n v="231"/>
    <d v="2021-08-18T00:00:00"/>
    <x v="1"/>
    <s v="CC-032368"/>
    <n v="322021"/>
    <x v="9"/>
  </r>
  <r>
    <x v="0"/>
    <x v="1"/>
    <x v="1"/>
    <x v="27"/>
    <x v="89"/>
    <n v="1600"/>
    <n v="336"/>
    <d v="2021-09-23T00:00:00"/>
    <x v="1"/>
    <s v="CC-032366"/>
    <n v="412021"/>
    <x v="66"/>
  </r>
  <r>
    <x v="0"/>
    <x v="1"/>
    <x v="1"/>
    <x v="28"/>
    <x v="90"/>
    <n v="405.5"/>
    <n v="0"/>
    <d v="2021-08-30T00:00:00"/>
    <x v="1"/>
    <s v="CC-031181"/>
    <n v="210057"/>
    <x v="43"/>
  </r>
  <r>
    <x v="0"/>
    <x v="1"/>
    <x v="1"/>
    <x v="28"/>
    <x v="91"/>
    <n v="405.5"/>
    <n v="0"/>
    <d v="2021-11-23T00:00:00"/>
    <x v="0"/>
    <s v="CC-031182"/>
    <n v="210133"/>
    <x v="64"/>
  </r>
  <r>
    <x v="0"/>
    <x v="1"/>
    <x v="1"/>
    <x v="29"/>
    <x v="92"/>
    <n v="138.44999999999999"/>
    <n v="0"/>
    <d v="2021-09-28T00:00:00"/>
    <x v="1"/>
    <s v="CC-033051"/>
    <s v="30/3211086"/>
    <x v="67"/>
  </r>
  <r>
    <x v="0"/>
    <x v="1"/>
    <x v="1"/>
    <x v="29"/>
    <x v="93"/>
    <n v="138.44999999999999"/>
    <n v="0"/>
    <d v="2021-12-23T00:00:00"/>
    <x v="0"/>
    <s v="CC-034029"/>
    <s v="30 /3211479"/>
    <x v="15"/>
  </r>
  <r>
    <x v="0"/>
    <x v="1"/>
    <x v="1"/>
    <x v="30"/>
    <x v="94"/>
    <n v="7368.08"/>
    <n v="1547.3"/>
    <d v="2021-12-30T00:00:00"/>
    <x v="0"/>
    <s v="CC-034059"/>
    <n v="119127"/>
    <x v="68"/>
  </r>
  <r>
    <x v="0"/>
    <x v="1"/>
    <x v="1"/>
    <x v="31"/>
    <x v="95"/>
    <n v="1234"/>
    <n v="0"/>
    <d v="2021-07-14T00:00:00"/>
    <x v="1"/>
    <s v="CC-032406"/>
    <s v="29/2º 2021"/>
    <x v="69"/>
  </r>
  <r>
    <x v="0"/>
    <x v="1"/>
    <x v="1"/>
    <x v="32"/>
    <x v="96"/>
    <n v="1500"/>
    <n v="315"/>
    <d v="2021-12-30T00:00:00"/>
    <x v="0"/>
    <s v="CC-034251"/>
    <s v="21_870"/>
    <x v="37"/>
  </r>
  <r>
    <x v="0"/>
    <x v="1"/>
    <x v="1"/>
    <x v="32"/>
    <x v="97"/>
    <n v="1500"/>
    <n v="315"/>
    <d v="2021-12-30T00:00:00"/>
    <x v="0"/>
    <s v="CC-034253"/>
    <s v="21_873"/>
    <x v="37"/>
  </r>
  <r>
    <x v="0"/>
    <x v="1"/>
    <x v="1"/>
    <x v="32"/>
    <x v="98"/>
    <n v="1500"/>
    <n v="315"/>
    <d v="2021-12-30T00:00:00"/>
    <x v="0"/>
    <s v="CC-034252"/>
    <s v="21_871"/>
    <x v="37"/>
  </r>
  <r>
    <x v="0"/>
    <x v="1"/>
    <x v="1"/>
    <x v="33"/>
    <x v="99"/>
    <n v="374.88"/>
    <n v="78.72"/>
    <d v="2021-07-23T00:00:00"/>
    <x v="1"/>
    <s v="CC-031801"/>
    <s v="21/0130"/>
    <x v="42"/>
  </r>
  <r>
    <x v="0"/>
    <x v="1"/>
    <x v="1"/>
    <x v="34"/>
    <x v="100"/>
    <n v="15000"/>
    <n v="3150"/>
    <d v="2021-07-15T00:00:00"/>
    <x v="1"/>
    <s v="CC-032166"/>
    <n v="2100321"/>
    <x v="70"/>
  </r>
  <r>
    <x v="0"/>
    <x v="1"/>
    <x v="1"/>
    <x v="34"/>
    <x v="101"/>
    <n v="699"/>
    <n v="146.79"/>
    <d v="2021-07-15T00:00:00"/>
    <x v="1"/>
    <s v="CC-032167"/>
    <n v="2100737"/>
    <x v="70"/>
  </r>
  <r>
    <x v="0"/>
    <x v="1"/>
    <x v="1"/>
    <x v="34"/>
    <x v="102"/>
    <n v="203.43"/>
    <n v="42.72"/>
    <d v="2021-08-20T00:00:00"/>
    <x v="1"/>
    <s v="CC-032546"/>
    <n v="100439"/>
    <x v="54"/>
  </r>
  <r>
    <x v="0"/>
    <x v="1"/>
    <x v="1"/>
    <x v="35"/>
    <x v="103"/>
    <n v="4261"/>
    <n v="894.81"/>
    <d v="2021-10-22T00:00:00"/>
    <x v="0"/>
    <s v="CC-032495"/>
    <s v="53/21"/>
    <x v="71"/>
  </r>
  <r>
    <x v="0"/>
    <x v="1"/>
    <x v="1"/>
    <x v="36"/>
    <x v="104"/>
    <n v="323.07"/>
    <n v="67.84"/>
    <d v="2021-08-26T00:00:00"/>
    <x v="1"/>
    <s v="CC-032492"/>
    <n v="210123"/>
    <x v="36"/>
  </r>
  <r>
    <x v="0"/>
    <x v="1"/>
    <x v="1"/>
    <x v="36"/>
    <x v="105"/>
    <n v="323.07"/>
    <n v="67.84"/>
    <d v="2021-08-31T00:00:00"/>
    <x v="1"/>
    <s v="CC-032704"/>
    <n v="210184"/>
    <x v="31"/>
  </r>
  <r>
    <x v="0"/>
    <x v="1"/>
    <x v="1"/>
    <x v="36"/>
    <x v="106"/>
    <n v="323.07"/>
    <n v="67.84"/>
    <d v="2021-10-27T00:00:00"/>
    <x v="0"/>
    <s v="CC-032997"/>
    <n v="210148"/>
    <x v="28"/>
  </r>
  <r>
    <x v="0"/>
    <x v="1"/>
    <x v="1"/>
    <x v="36"/>
    <x v="107"/>
    <n v="323.07"/>
    <n v="67.84"/>
    <d v="2021-11-23T00:00:00"/>
    <x v="0"/>
    <s v="CC-033208"/>
    <n v="210174"/>
    <x v="17"/>
  </r>
  <r>
    <x v="0"/>
    <x v="1"/>
    <x v="1"/>
    <x v="36"/>
    <x v="108"/>
    <n v="323.07"/>
    <n v="67.84"/>
    <d v="2021-12-30T00:00:00"/>
    <x v="0"/>
    <s v="CC-033914"/>
    <n v="210207"/>
    <x v="18"/>
  </r>
  <r>
    <x v="0"/>
    <x v="1"/>
    <x v="1"/>
    <x v="36"/>
    <x v="109"/>
    <n v="323.07"/>
    <n v="67.84"/>
    <d v="2021-12-30T00:00:00"/>
    <x v="0"/>
    <s v="CC-033494"/>
    <n v="210187"/>
    <x v="33"/>
  </r>
  <r>
    <x v="0"/>
    <x v="1"/>
    <x v="1"/>
    <x v="37"/>
    <x v="110"/>
    <n v="1450"/>
    <n v="304.5"/>
    <d v="2021-10-08T00:00:00"/>
    <x v="0"/>
    <s v="CC-033248"/>
    <s v="A284"/>
    <x v="72"/>
  </r>
  <r>
    <x v="0"/>
    <x v="1"/>
    <x v="1"/>
    <x v="37"/>
    <x v="48"/>
    <n v="1441.3"/>
    <n v="302.67"/>
    <d v="2021-11-17T00:00:00"/>
    <x v="0"/>
    <s v="CC-032917"/>
    <s v="A299"/>
    <x v="27"/>
  </r>
  <r>
    <x v="1"/>
    <x v="1"/>
    <x v="1"/>
    <x v="38"/>
    <x v="73"/>
    <n v="2880"/>
    <n v="604.79999999999995"/>
    <d v="2021-08-25T00:00:00"/>
    <x v="1"/>
    <s v="CC-032525"/>
    <n v="417424"/>
    <x v="36"/>
  </r>
  <r>
    <x v="1"/>
    <x v="1"/>
    <x v="1"/>
    <x v="38"/>
    <x v="73"/>
    <n v="2817.6"/>
    <n v="591.70000000000005"/>
    <d v="2021-11-30T00:00:00"/>
    <x v="0"/>
    <s v="CC-033583"/>
    <n v="426409"/>
    <x v="55"/>
  </r>
  <r>
    <x v="0"/>
    <x v="1"/>
    <x v="1"/>
    <x v="39"/>
    <x v="111"/>
    <n v="182.93"/>
    <n v="38.42"/>
    <d v="2021-07-20T00:00:00"/>
    <x v="1"/>
    <s v="CC-032560"/>
    <n v="148311"/>
    <x v="39"/>
  </r>
  <r>
    <x v="0"/>
    <x v="1"/>
    <x v="1"/>
    <x v="39"/>
    <x v="112"/>
    <n v="182.93"/>
    <n v="38.42"/>
    <d v="2021-08-20T00:00:00"/>
    <x v="1"/>
    <s v="CC-032591"/>
    <n v="148417"/>
    <x v="73"/>
  </r>
  <r>
    <x v="0"/>
    <x v="1"/>
    <x v="1"/>
    <x v="39"/>
    <x v="113"/>
    <n v="182.93"/>
    <n v="38.42"/>
    <d v="2021-09-22T00:00:00"/>
    <x v="1"/>
    <s v="CC-032842"/>
    <n v="148510"/>
    <x v="74"/>
  </r>
  <r>
    <x v="0"/>
    <x v="1"/>
    <x v="1"/>
    <x v="39"/>
    <x v="114"/>
    <n v="182.93"/>
    <n v="38.42"/>
    <d v="2021-10-29T00:00:00"/>
    <x v="0"/>
    <s v="CC-033020"/>
    <n v="148604"/>
    <x v="75"/>
  </r>
  <r>
    <x v="0"/>
    <x v="1"/>
    <x v="1"/>
    <x v="39"/>
    <x v="115"/>
    <n v="182.93"/>
    <n v="38.42"/>
    <d v="2021-11-22T00:00:00"/>
    <x v="0"/>
    <s v="CC-031314"/>
    <n v="147914"/>
    <x v="76"/>
  </r>
  <r>
    <x v="0"/>
    <x v="1"/>
    <x v="1"/>
    <x v="39"/>
    <x v="116"/>
    <n v="182.93"/>
    <n v="38.42"/>
    <d v="2021-11-23T00:00:00"/>
    <x v="0"/>
    <s v="CC-033326"/>
    <n v="148742"/>
    <x v="77"/>
  </r>
  <r>
    <x v="0"/>
    <x v="1"/>
    <x v="1"/>
    <x v="39"/>
    <x v="117"/>
    <n v="182.93"/>
    <n v="38.42"/>
    <d v="2021-12-20T00:00:00"/>
    <x v="0"/>
    <s v="CC-033791"/>
    <n v="148856"/>
    <x v="3"/>
  </r>
  <r>
    <x v="0"/>
    <x v="2"/>
    <x v="2"/>
    <x v="40"/>
    <x v="118"/>
    <n v="9"/>
    <n v="1.89"/>
    <d v="2021-07-12T00:00:00"/>
    <x v="1"/>
    <m/>
    <d v="2021-06-01T00:00:00"/>
    <x v="5"/>
  </r>
  <r>
    <x v="0"/>
    <x v="2"/>
    <x v="2"/>
    <x v="40"/>
    <x v="118"/>
    <n v="9"/>
    <n v="1.89"/>
    <d v="2021-07-31T00:00:00"/>
    <x v="1"/>
    <m/>
    <d v="2021-07-01T00:00:00"/>
    <x v="78"/>
  </r>
  <r>
    <x v="0"/>
    <x v="2"/>
    <x v="2"/>
    <x v="40"/>
    <x v="118"/>
    <n v="9"/>
    <n v="1.89"/>
    <d v="2021-08-31T00:00:00"/>
    <x v="1"/>
    <m/>
    <d v="2021-08-01T00:00:00"/>
    <x v="31"/>
  </r>
  <r>
    <x v="0"/>
    <x v="1"/>
    <x v="1"/>
    <x v="41"/>
    <x v="119"/>
    <n v="320"/>
    <n v="19.2"/>
    <d v="2021-08-30T00:00:00"/>
    <x v="1"/>
    <s v="CC-032537"/>
    <s v="76/21"/>
    <x v="5"/>
  </r>
  <r>
    <x v="0"/>
    <x v="1"/>
    <x v="1"/>
    <x v="41"/>
    <x v="120"/>
    <n v="800"/>
    <n v="48"/>
    <d v="2021-12-30T00:00:00"/>
    <x v="0"/>
    <s v="CC-033584"/>
    <n v="1622021"/>
    <x v="37"/>
  </r>
  <r>
    <x v="0"/>
    <x v="1"/>
    <x v="1"/>
    <x v="42"/>
    <x v="121"/>
    <n v="8307.14"/>
    <n v="1744.5"/>
    <d v="2021-10-20T00:00:00"/>
    <x v="0"/>
    <s v="CC-032926"/>
    <n v="221016"/>
    <x v="79"/>
  </r>
  <r>
    <x v="0"/>
    <x v="3"/>
    <x v="0"/>
    <x v="43"/>
    <x v="122"/>
    <n v="1841.4"/>
    <n v="386.69"/>
    <d v="2021-07-20T00:00:00"/>
    <x v="1"/>
    <s v="CC-032484"/>
    <n v="2106002"/>
    <x v="39"/>
  </r>
  <r>
    <x v="0"/>
    <x v="1"/>
    <x v="1"/>
    <x v="43"/>
    <x v="123"/>
    <n v="339.69"/>
    <n v="71.33"/>
    <d v="2021-08-20T00:00:00"/>
    <x v="1"/>
    <s v="CC-032818"/>
    <n v="2107004"/>
    <x v="36"/>
  </r>
  <r>
    <x v="0"/>
    <x v="3"/>
    <x v="0"/>
    <x v="43"/>
    <x v="124"/>
    <n v="1841.4"/>
    <n v="386.69"/>
    <d v="2021-08-20T00:00:00"/>
    <x v="1"/>
    <s v="CC-032582"/>
    <n v="2107003"/>
    <x v="36"/>
  </r>
  <r>
    <x v="0"/>
    <x v="3"/>
    <x v="0"/>
    <x v="43"/>
    <x v="125"/>
    <n v="1458.6"/>
    <n v="306.31"/>
    <d v="2021-08-25T00:00:00"/>
    <x v="1"/>
    <s v="CC-032580"/>
    <n v="2107002"/>
    <x v="36"/>
  </r>
  <r>
    <x v="0"/>
    <x v="3"/>
    <x v="0"/>
    <x v="43"/>
    <x v="126"/>
    <n v="540"/>
    <n v="113.4"/>
    <d v="2021-08-31T00:00:00"/>
    <x v="1"/>
    <s v="CC-032983"/>
    <n v="108005"/>
    <x v="31"/>
  </r>
  <r>
    <x v="0"/>
    <x v="1"/>
    <x v="1"/>
    <x v="43"/>
    <x v="127"/>
    <n v="339.69"/>
    <n v="71.33"/>
    <d v="2021-09-16T00:00:00"/>
    <x v="1"/>
    <s v="CC-032838"/>
    <n v="2108004"/>
    <x v="31"/>
  </r>
  <r>
    <x v="0"/>
    <x v="3"/>
    <x v="0"/>
    <x v="43"/>
    <x v="128"/>
    <n v="1458.6"/>
    <n v="306.31"/>
    <d v="2021-09-22T00:00:00"/>
    <x v="1"/>
    <s v="CC-032836"/>
    <n v="2108001"/>
    <x v="31"/>
  </r>
  <r>
    <x v="0"/>
    <x v="3"/>
    <x v="0"/>
    <x v="43"/>
    <x v="129"/>
    <n v="1841.4"/>
    <n v="386.69"/>
    <d v="2021-09-22T00:00:00"/>
    <x v="1"/>
    <s v="CC-032837"/>
    <n v="2108002"/>
    <x v="31"/>
  </r>
  <r>
    <x v="0"/>
    <x v="3"/>
    <x v="0"/>
    <x v="43"/>
    <x v="130"/>
    <n v="540"/>
    <n v="113.4"/>
    <d v="2021-09-30T00:00:00"/>
    <x v="1"/>
    <s v="CC-033192"/>
    <n v="109004"/>
    <x v="28"/>
  </r>
  <r>
    <x v="0"/>
    <x v="3"/>
    <x v="0"/>
    <x v="43"/>
    <x v="131"/>
    <n v="1841.4"/>
    <n v="386.69"/>
    <d v="2021-10-08T00:00:00"/>
    <x v="0"/>
    <s v="CC-033014"/>
    <n v="2109002"/>
    <x v="28"/>
  </r>
  <r>
    <x v="0"/>
    <x v="1"/>
    <x v="1"/>
    <x v="43"/>
    <x v="132"/>
    <n v="339.69"/>
    <n v="71.33"/>
    <d v="2021-10-08T00:00:00"/>
    <x v="0"/>
    <s v="CC-033015"/>
    <n v="2109003"/>
    <x v="28"/>
  </r>
  <r>
    <x v="0"/>
    <x v="3"/>
    <x v="0"/>
    <x v="43"/>
    <x v="133"/>
    <n v="1458.6"/>
    <n v="306.31"/>
    <d v="2021-10-08T00:00:00"/>
    <x v="0"/>
    <s v="CC-033013"/>
    <n v="2109001"/>
    <x v="28"/>
  </r>
  <r>
    <x v="0"/>
    <x v="3"/>
    <x v="0"/>
    <x v="43"/>
    <x v="134"/>
    <n v="1458.6"/>
    <n v="306.31"/>
    <d v="2021-11-23T00:00:00"/>
    <x v="0"/>
    <s v="CC-033321"/>
    <n v="2110002"/>
    <x v="17"/>
  </r>
  <r>
    <x v="0"/>
    <x v="3"/>
    <x v="0"/>
    <x v="43"/>
    <x v="135"/>
    <n v="1841.4"/>
    <n v="386.69"/>
    <d v="2021-11-23T00:00:00"/>
    <x v="0"/>
    <s v="CC-033322"/>
    <n v="2110003"/>
    <x v="17"/>
  </r>
  <r>
    <x v="0"/>
    <x v="1"/>
    <x v="1"/>
    <x v="43"/>
    <x v="136"/>
    <n v="339.69"/>
    <n v="71.33"/>
    <d v="2021-11-23T00:00:00"/>
    <x v="0"/>
    <s v="CC-033323"/>
    <n v="2110005"/>
    <x v="17"/>
  </r>
  <r>
    <x v="0"/>
    <x v="3"/>
    <x v="0"/>
    <x v="43"/>
    <x v="137"/>
    <n v="270"/>
    <n v="56.7"/>
    <d v="2021-11-23T00:00:00"/>
    <x v="0"/>
    <s v="CC-033569"/>
    <n v="110004"/>
    <x v="17"/>
  </r>
  <r>
    <x v="0"/>
    <x v="3"/>
    <x v="0"/>
    <x v="43"/>
    <x v="138"/>
    <n v="1841.4"/>
    <n v="386.69"/>
    <d v="2021-12-14T00:00:00"/>
    <x v="0"/>
    <s v="CC-033787"/>
    <n v="2111002"/>
    <x v="33"/>
  </r>
  <r>
    <x v="0"/>
    <x v="1"/>
    <x v="1"/>
    <x v="43"/>
    <x v="139"/>
    <n v="339.69"/>
    <n v="71.33"/>
    <d v="2021-12-14T00:00:00"/>
    <x v="0"/>
    <s v="CC-033788"/>
    <n v="2111003"/>
    <x v="33"/>
  </r>
  <r>
    <x v="0"/>
    <x v="3"/>
    <x v="0"/>
    <x v="43"/>
    <x v="140"/>
    <n v="1458.6"/>
    <n v="306.31"/>
    <d v="2021-12-15T00:00:00"/>
    <x v="0"/>
    <s v="CC-033786"/>
    <n v="2111001"/>
    <x v="33"/>
  </r>
  <r>
    <x v="0"/>
    <x v="3"/>
    <x v="0"/>
    <x v="43"/>
    <x v="140"/>
    <n v="13.5"/>
    <n v="2.84"/>
    <d v="2021-12-15T00:00:00"/>
    <x v="0"/>
    <s v="CC-033786"/>
    <n v="2111004"/>
    <x v="33"/>
  </r>
  <r>
    <x v="0"/>
    <x v="3"/>
    <x v="0"/>
    <x v="43"/>
    <x v="141"/>
    <n v="1458.6"/>
    <n v="306.31"/>
    <d v="2021-12-31T00:00:00"/>
    <x v="0"/>
    <s v="CC-034035"/>
    <n v="2112001"/>
    <x v="18"/>
  </r>
  <r>
    <x v="0"/>
    <x v="3"/>
    <x v="0"/>
    <x v="43"/>
    <x v="142"/>
    <n v="1841.4"/>
    <n v="386.69"/>
    <d v="2021-12-31T00:00:00"/>
    <x v="0"/>
    <s v="CC-034036"/>
    <n v="2112002"/>
    <x v="18"/>
  </r>
  <r>
    <x v="0"/>
    <x v="3"/>
    <x v="0"/>
    <x v="43"/>
    <x v="141"/>
    <n v="378"/>
    <n v="79.38"/>
    <d v="2021-12-31T00:00:00"/>
    <x v="0"/>
    <s v="CC-034035"/>
    <n v="2112003"/>
    <x v="18"/>
  </r>
  <r>
    <x v="0"/>
    <x v="1"/>
    <x v="1"/>
    <x v="43"/>
    <x v="143"/>
    <n v="339.69"/>
    <n v="71.33"/>
    <d v="2021-12-31T00:00:00"/>
    <x v="0"/>
    <s v="CC-034038"/>
    <n v="2112004"/>
    <x v="18"/>
  </r>
  <r>
    <x v="0"/>
    <x v="1"/>
    <x v="1"/>
    <x v="44"/>
    <x v="144"/>
    <n v="2.6"/>
    <n v="0.55000000000000004"/>
    <d v="2021-08-06T00:00:00"/>
    <x v="1"/>
    <m/>
    <n v="7818089"/>
    <x v="36"/>
  </r>
  <r>
    <x v="0"/>
    <x v="1"/>
    <x v="1"/>
    <x v="44"/>
    <x v="144"/>
    <n v="51.73"/>
    <n v="10.87"/>
    <d v="2021-09-14T00:00:00"/>
    <x v="1"/>
    <m/>
    <n v="8138310"/>
    <x v="80"/>
  </r>
  <r>
    <x v="0"/>
    <x v="1"/>
    <x v="1"/>
    <x v="44"/>
    <x v="145"/>
    <n v="4.42"/>
    <n v="0.93"/>
    <d v="2021-10-11T00:00:00"/>
    <x v="0"/>
    <m/>
    <n v="8434455"/>
    <x v="28"/>
  </r>
  <r>
    <x v="0"/>
    <x v="1"/>
    <x v="1"/>
    <x v="44"/>
    <x v="144"/>
    <n v="8.64"/>
    <n v="1.81"/>
    <d v="2021-11-18T00:00:00"/>
    <x v="0"/>
    <m/>
    <s v="18681367_1021"/>
    <x v="58"/>
  </r>
  <r>
    <x v="0"/>
    <x v="2"/>
    <x v="2"/>
    <x v="45"/>
    <x v="146"/>
    <n v="0.12"/>
    <n v="0.03"/>
    <d v="2021-07-01T00:00:00"/>
    <x v="1"/>
    <m/>
    <s v="CH4414083"/>
    <x v="6"/>
  </r>
  <r>
    <x v="0"/>
    <x v="2"/>
    <x v="2"/>
    <x v="45"/>
    <x v="146"/>
    <n v="0.24"/>
    <n v="0.05"/>
    <d v="2021-07-02T00:00:00"/>
    <x v="1"/>
    <m/>
    <n v="90614"/>
    <x v="4"/>
  </r>
  <r>
    <x v="0"/>
    <x v="2"/>
    <x v="2"/>
    <x v="45"/>
    <x v="146"/>
    <n v="10"/>
    <n v="2.1"/>
    <d v="2021-07-03T00:00:00"/>
    <x v="1"/>
    <m/>
    <n v="12865531"/>
    <x v="81"/>
  </r>
  <r>
    <x v="0"/>
    <x v="2"/>
    <x v="2"/>
    <x v="45"/>
    <x v="146"/>
    <n v="33.700000000000003"/>
    <n v="7.08"/>
    <d v="2021-07-03T00:00:00"/>
    <x v="1"/>
    <m/>
    <n v="12969675"/>
    <x v="81"/>
  </r>
  <r>
    <x v="0"/>
    <x v="2"/>
    <x v="2"/>
    <x v="45"/>
    <x v="146"/>
    <n v="568.91999999999996"/>
    <n v="119.47"/>
    <d v="2021-07-13T00:00:00"/>
    <x v="1"/>
    <m/>
    <n v="474839"/>
    <x v="38"/>
  </r>
  <r>
    <x v="0"/>
    <x v="2"/>
    <x v="2"/>
    <x v="45"/>
    <x v="146"/>
    <n v="0.24"/>
    <n v="0.05"/>
    <d v="2021-07-13T00:00:00"/>
    <x v="1"/>
    <m/>
    <n v="474838"/>
    <x v="38"/>
  </r>
  <r>
    <x v="0"/>
    <x v="2"/>
    <x v="2"/>
    <x v="45"/>
    <x v="146"/>
    <n v="227.16"/>
    <n v="47.7"/>
    <d v="2021-07-13T00:00:00"/>
    <x v="1"/>
    <m/>
    <n v="474864"/>
    <x v="38"/>
  </r>
  <r>
    <x v="0"/>
    <x v="2"/>
    <x v="2"/>
    <x v="45"/>
    <x v="146"/>
    <n v="2.16"/>
    <n v="0.45"/>
    <d v="2021-07-13T00:00:00"/>
    <x v="1"/>
    <m/>
    <n v="504161"/>
    <x v="38"/>
  </r>
  <r>
    <x v="0"/>
    <x v="2"/>
    <x v="2"/>
    <x v="45"/>
    <x v="146"/>
    <n v="0.24"/>
    <n v="0.05"/>
    <d v="2021-07-13T00:00:00"/>
    <x v="1"/>
    <m/>
    <n v="504174"/>
    <x v="38"/>
  </r>
  <r>
    <x v="0"/>
    <x v="2"/>
    <x v="2"/>
    <x v="45"/>
    <x v="146"/>
    <n v="0.36"/>
    <n v="0.08"/>
    <d v="2021-07-13T00:00:00"/>
    <x v="1"/>
    <m/>
    <n v="314317"/>
    <x v="82"/>
  </r>
  <r>
    <x v="0"/>
    <x v="2"/>
    <x v="2"/>
    <x v="45"/>
    <x v="146"/>
    <n v="4.2"/>
    <n v="0.88"/>
    <d v="2021-07-16T00:00:00"/>
    <x v="1"/>
    <m/>
    <n v="748916"/>
    <x v="83"/>
  </r>
  <r>
    <x v="0"/>
    <x v="2"/>
    <x v="2"/>
    <x v="45"/>
    <x v="146"/>
    <n v="3.24"/>
    <n v="0.68"/>
    <d v="2021-07-16T00:00:00"/>
    <x v="1"/>
    <m/>
    <n v="630584"/>
    <x v="84"/>
  </r>
  <r>
    <x v="0"/>
    <x v="2"/>
    <x v="2"/>
    <x v="45"/>
    <x v="146"/>
    <n v="0.12"/>
    <n v="0.03"/>
    <d v="2021-07-16T00:00:00"/>
    <x v="1"/>
    <m/>
    <n v="748894"/>
    <x v="83"/>
  </r>
  <r>
    <x v="0"/>
    <x v="2"/>
    <x v="2"/>
    <x v="45"/>
    <x v="146"/>
    <n v="29.16"/>
    <n v="6.12"/>
    <d v="2021-07-16T00:00:00"/>
    <x v="1"/>
    <m/>
    <n v="748895"/>
    <x v="83"/>
  </r>
  <r>
    <x v="0"/>
    <x v="2"/>
    <x v="2"/>
    <x v="45"/>
    <x v="146"/>
    <n v="0.24"/>
    <n v="0.05"/>
    <d v="2021-07-16T00:00:00"/>
    <x v="1"/>
    <m/>
    <n v="630569"/>
    <x v="84"/>
  </r>
  <r>
    <x v="0"/>
    <x v="2"/>
    <x v="2"/>
    <x v="45"/>
    <x v="146"/>
    <n v="12.12"/>
    <n v="2.5499999999999998"/>
    <d v="2021-07-16T00:00:00"/>
    <x v="1"/>
    <m/>
    <n v="630570"/>
    <x v="84"/>
  </r>
  <r>
    <x v="0"/>
    <x v="2"/>
    <x v="2"/>
    <x v="45"/>
    <x v="146"/>
    <n v="0.12"/>
    <n v="0.03"/>
    <d v="2021-07-23T00:00:00"/>
    <x v="1"/>
    <m/>
    <n v="883729"/>
    <x v="85"/>
  </r>
  <r>
    <x v="0"/>
    <x v="2"/>
    <x v="2"/>
    <x v="45"/>
    <x v="146"/>
    <n v="0.96"/>
    <n v="0.2"/>
    <d v="2021-07-23T00:00:00"/>
    <x v="1"/>
    <m/>
    <n v="824878"/>
    <x v="39"/>
  </r>
  <r>
    <x v="0"/>
    <x v="2"/>
    <x v="2"/>
    <x v="45"/>
    <x v="146"/>
    <n v="0.36"/>
    <n v="0.08"/>
    <d v="2021-07-23T00:00:00"/>
    <x v="1"/>
    <m/>
    <n v="824891"/>
    <x v="39"/>
  </r>
  <r>
    <x v="0"/>
    <x v="2"/>
    <x v="2"/>
    <x v="45"/>
    <x v="146"/>
    <n v="0.24"/>
    <n v="0.05"/>
    <d v="2021-07-23T00:00:00"/>
    <x v="1"/>
    <m/>
    <n v="824877"/>
    <x v="39"/>
  </r>
  <r>
    <x v="0"/>
    <x v="2"/>
    <x v="2"/>
    <x v="45"/>
    <x v="146"/>
    <n v="0.12"/>
    <n v="0.03"/>
    <d v="2021-07-27T00:00:00"/>
    <x v="1"/>
    <m/>
    <n v="968276"/>
    <x v="86"/>
  </r>
  <r>
    <x v="0"/>
    <x v="2"/>
    <x v="2"/>
    <x v="45"/>
    <x v="146"/>
    <n v="0.12"/>
    <n v="0.03"/>
    <d v="2021-07-27T00:00:00"/>
    <x v="1"/>
    <m/>
    <n v="968267"/>
    <x v="86"/>
  </r>
  <r>
    <x v="0"/>
    <x v="2"/>
    <x v="2"/>
    <x v="45"/>
    <x v="146"/>
    <n v="0.12"/>
    <n v="0.03"/>
    <d v="2021-07-28T00:00:00"/>
    <x v="1"/>
    <m/>
    <n v="5831"/>
    <x v="21"/>
  </r>
  <r>
    <x v="0"/>
    <x v="2"/>
    <x v="2"/>
    <x v="45"/>
    <x v="146"/>
    <n v="0.24"/>
    <n v="0.05"/>
    <d v="2021-07-28T00:00:00"/>
    <x v="1"/>
    <m/>
    <n v="5841"/>
    <x v="21"/>
  </r>
  <r>
    <x v="0"/>
    <x v="2"/>
    <x v="2"/>
    <x v="45"/>
    <x v="146"/>
    <n v="0.12"/>
    <n v="0.03"/>
    <d v="2021-07-28T00:00:00"/>
    <x v="1"/>
    <m/>
    <n v="5830"/>
    <x v="21"/>
  </r>
  <r>
    <x v="0"/>
    <x v="2"/>
    <x v="2"/>
    <x v="45"/>
    <x v="146"/>
    <n v="44.1"/>
    <n v="9.26"/>
    <d v="2021-08-03T00:00:00"/>
    <x v="1"/>
    <m/>
    <n v="5057404"/>
    <x v="8"/>
  </r>
  <r>
    <x v="0"/>
    <x v="2"/>
    <x v="2"/>
    <x v="45"/>
    <x v="146"/>
    <n v="0.12"/>
    <n v="0.03"/>
    <d v="2021-08-04T00:00:00"/>
    <x v="1"/>
    <m/>
    <n v="9754590"/>
    <x v="78"/>
  </r>
  <r>
    <x v="0"/>
    <x v="2"/>
    <x v="2"/>
    <x v="45"/>
    <x v="146"/>
    <n v="0.12"/>
    <n v="0.03"/>
    <d v="2021-08-04T00:00:00"/>
    <x v="1"/>
    <m/>
    <n v="9794550"/>
    <x v="78"/>
  </r>
  <r>
    <x v="0"/>
    <x v="2"/>
    <x v="2"/>
    <x v="45"/>
    <x v="146"/>
    <n v="0.6"/>
    <n v="0.13"/>
    <d v="2021-08-04T00:00:00"/>
    <x v="1"/>
    <m/>
    <n v="9794533"/>
    <x v="78"/>
  </r>
  <r>
    <x v="0"/>
    <x v="2"/>
    <x v="2"/>
    <x v="45"/>
    <x v="146"/>
    <n v="39.85"/>
    <n v="8.3699999999999992"/>
    <d v="2021-08-04T00:00:00"/>
    <x v="1"/>
    <m/>
    <n v="4970690"/>
    <x v="36"/>
  </r>
  <r>
    <x v="0"/>
    <x v="2"/>
    <x v="2"/>
    <x v="45"/>
    <x v="146"/>
    <n v="10"/>
    <n v="2.1"/>
    <d v="2021-08-04T00:00:00"/>
    <x v="1"/>
    <m/>
    <n v="4970735"/>
    <x v="36"/>
  </r>
  <r>
    <x v="0"/>
    <x v="2"/>
    <x v="2"/>
    <x v="45"/>
    <x v="146"/>
    <n v="0.12"/>
    <n v="0.03"/>
    <d v="2021-08-04T00:00:00"/>
    <x v="1"/>
    <m/>
    <n v="1033834"/>
    <x v="87"/>
  </r>
  <r>
    <x v="0"/>
    <x v="2"/>
    <x v="2"/>
    <x v="45"/>
    <x v="146"/>
    <n v="42.02"/>
    <n v="8.3699999999999992"/>
    <d v="2021-08-04T00:00:00"/>
    <x v="1"/>
    <m/>
    <n v="9695190"/>
    <x v="36"/>
  </r>
  <r>
    <x v="0"/>
    <x v="2"/>
    <x v="2"/>
    <x v="45"/>
    <x v="146"/>
    <n v="0.36"/>
    <n v="0.08"/>
    <d v="2021-08-06T00:00:00"/>
    <x v="1"/>
    <m/>
    <n v="9828647"/>
    <x v="78"/>
  </r>
  <r>
    <x v="0"/>
    <x v="2"/>
    <x v="2"/>
    <x v="45"/>
    <x v="146"/>
    <n v="0.12"/>
    <n v="0.03"/>
    <d v="2021-08-06T00:00:00"/>
    <x v="1"/>
    <m/>
    <n v="9843538"/>
    <x v="8"/>
  </r>
  <r>
    <x v="0"/>
    <x v="2"/>
    <x v="2"/>
    <x v="45"/>
    <x v="146"/>
    <n v="0.48"/>
    <n v="0.1"/>
    <d v="2021-08-06T00:00:00"/>
    <x v="1"/>
    <m/>
    <n v="9843537"/>
    <x v="8"/>
  </r>
  <r>
    <x v="0"/>
    <x v="2"/>
    <x v="2"/>
    <x v="45"/>
    <x v="146"/>
    <n v="0.12"/>
    <n v="0.03"/>
    <d v="2021-08-06T00:00:00"/>
    <x v="1"/>
    <m/>
    <n v="9888022"/>
    <x v="8"/>
  </r>
  <r>
    <x v="0"/>
    <x v="2"/>
    <x v="2"/>
    <x v="45"/>
    <x v="146"/>
    <n v="0.12"/>
    <n v="0.03"/>
    <d v="2021-08-09T00:00:00"/>
    <x v="1"/>
    <m/>
    <n v="54616"/>
    <x v="9"/>
  </r>
  <r>
    <x v="0"/>
    <x v="2"/>
    <x v="2"/>
    <x v="45"/>
    <x v="146"/>
    <n v="0.24"/>
    <n v="0.05"/>
    <d v="2021-08-09T00:00:00"/>
    <x v="1"/>
    <m/>
    <n v="86230"/>
    <x v="9"/>
  </r>
  <r>
    <x v="0"/>
    <x v="2"/>
    <x v="2"/>
    <x v="45"/>
    <x v="146"/>
    <n v="0.12"/>
    <n v="0.03"/>
    <d v="2021-08-09T00:00:00"/>
    <x v="1"/>
    <m/>
    <n v="86248"/>
    <x v="9"/>
  </r>
  <r>
    <x v="0"/>
    <x v="2"/>
    <x v="2"/>
    <x v="45"/>
    <x v="146"/>
    <n v="0.72"/>
    <n v="0.15"/>
    <d v="2021-08-11T00:00:00"/>
    <x v="1"/>
    <m/>
    <n v="118666"/>
    <x v="88"/>
  </r>
  <r>
    <x v="0"/>
    <x v="2"/>
    <x v="2"/>
    <x v="45"/>
    <x v="146"/>
    <n v="7.8"/>
    <n v="1.64"/>
    <d v="2021-08-11T00:00:00"/>
    <x v="1"/>
    <m/>
    <n v="118667"/>
    <x v="88"/>
  </r>
  <r>
    <x v="0"/>
    <x v="2"/>
    <x v="2"/>
    <x v="45"/>
    <x v="146"/>
    <n v="0.12"/>
    <n v="0.03"/>
    <d v="2021-08-11T00:00:00"/>
    <x v="1"/>
    <m/>
    <n v="137756"/>
    <x v="88"/>
  </r>
  <r>
    <x v="0"/>
    <x v="2"/>
    <x v="2"/>
    <x v="45"/>
    <x v="146"/>
    <n v="0.12"/>
    <n v="0.03"/>
    <d v="2021-08-11T00:00:00"/>
    <x v="1"/>
    <m/>
    <n v="118677"/>
    <x v="88"/>
  </r>
  <r>
    <x v="0"/>
    <x v="2"/>
    <x v="2"/>
    <x v="45"/>
    <x v="146"/>
    <n v="0.12"/>
    <n v="0.03"/>
    <d v="2021-08-11T00:00:00"/>
    <x v="1"/>
    <m/>
    <n v="186443"/>
    <x v="89"/>
  </r>
  <r>
    <x v="0"/>
    <x v="2"/>
    <x v="2"/>
    <x v="45"/>
    <x v="146"/>
    <n v="1.92"/>
    <n v="0.4"/>
    <d v="2021-08-18T00:00:00"/>
    <x v="1"/>
    <m/>
    <n v="288390"/>
    <x v="32"/>
  </r>
  <r>
    <x v="0"/>
    <x v="2"/>
    <x v="2"/>
    <x v="45"/>
    <x v="146"/>
    <n v="825.84"/>
    <n v="173.43"/>
    <d v="2021-08-18T00:00:00"/>
    <x v="1"/>
    <m/>
    <n v="321140"/>
    <x v="32"/>
  </r>
  <r>
    <x v="0"/>
    <x v="2"/>
    <x v="2"/>
    <x v="45"/>
    <x v="146"/>
    <n v="0.6"/>
    <n v="0.13"/>
    <d v="2021-08-18T00:00:00"/>
    <x v="1"/>
    <m/>
    <n v="321141"/>
    <x v="32"/>
  </r>
  <r>
    <x v="0"/>
    <x v="2"/>
    <x v="2"/>
    <x v="45"/>
    <x v="146"/>
    <n v="0.12"/>
    <n v="0.03"/>
    <d v="2021-08-18T00:00:00"/>
    <x v="1"/>
    <m/>
    <n v="268702"/>
    <x v="90"/>
  </r>
  <r>
    <x v="0"/>
    <x v="2"/>
    <x v="2"/>
    <x v="45"/>
    <x v="146"/>
    <n v="61.68"/>
    <n v="12.95"/>
    <d v="2021-08-23T00:00:00"/>
    <x v="1"/>
    <m/>
    <n v="419197"/>
    <x v="46"/>
  </r>
  <r>
    <x v="0"/>
    <x v="2"/>
    <x v="2"/>
    <x v="45"/>
    <x v="146"/>
    <n v="0.36"/>
    <n v="0.08"/>
    <d v="2021-08-27T00:00:00"/>
    <x v="1"/>
    <m/>
    <n v="53558"/>
    <x v="2"/>
  </r>
  <r>
    <x v="0"/>
    <x v="2"/>
    <x v="2"/>
    <x v="45"/>
    <x v="146"/>
    <n v="3.96"/>
    <n v="0.83"/>
    <d v="2021-08-27T00:00:00"/>
    <x v="1"/>
    <m/>
    <n v="465272"/>
    <x v="91"/>
  </r>
  <r>
    <x v="0"/>
    <x v="2"/>
    <x v="2"/>
    <x v="45"/>
    <x v="146"/>
    <n v="0.36"/>
    <n v="0.08"/>
    <d v="2021-08-27T00:00:00"/>
    <x v="1"/>
    <m/>
    <n v="441637"/>
    <x v="92"/>
  </r>
  <r>
    <x v="0"/>
    <x v="2"/>
    <x v="2"/>
    <x v="45"/>
    <x v="146"/>
    <n v="23.6"/>
    <n v="4.96"/>
    <d v="2021-09-03T00:00:00"/>
    <x v="1"/>
    <m/>
    <n v="16881677"/>
    <x v="80"/>
  </r>
  <r>
    <x v="0"/>
    <x v="2"/>
    <x v="2"/>
    <x v="45"/>
    <x v="146"/>
    <n v="0.84"/>
    <n v="0.18"/>
    <d v="2021-09-14T00:00:00"/>
    <x v="1"/>
    <m/>
    <s v="CK1929843"/>
    <x v="40"/>
  </r>
  <r>
    <x v="0"/>
    <x v="2"/>
    <x v="2"/>
    <x v="45"/>
    <x v="146"/>
    <n v="999"/>
    <n v="209.79"/>
    <d v="2021-09-14T00:00:00"/>
    <x v="1"/>
    <m/>
    <s v="CK1929842"/>
    <x v="40"/>
  </r>
  <r>
    <x v="0"/>
    <x v="2"/>
    <x v="2"/>
    <x v="45"/>
    <x v="146"/>
    <n v="3.48"/>
    <n v="0.73"/>
    <d v="2021-09-14T00:00:00"/>
    <x v="1"/>
    <m/>
    <s v="CK1951923"/>
    <x v="40"/>
  </r>
  <r>
    <x v="0"/>
    <x v="2"/>
    <x v="2"/>
    <x v="45"/>
    <x v="146"/>
    <n v="0.12"/>
    <n v="0.03"/>
    <d v="2021-09-14T00:00:00"/>
    <x v="1"/>
    <m/>
    <s v="CK1951922"/>
    <x v="40"/>
  </r>
  <r>
    <x v="0"/>
    <x v="2"/>
    <x v="2"/>
    <x v="45"/>
    <x v="146"/>
    <n v="0.12"/>
    <n v="0.03"/>
    <d v="2021-09-14T00:00:00"/>
    <x v="1"/>
    <m/>
    <s v="CK1848133"/>
    <x v="93"/>
  </r>
  <r>
    <x v="0"/>
    <x v="2"/>
    <x v="2"/>
    <x v="45"/>
    <x v="146"/>
    <n v="0.12"/>
    <n v="0.03"/>
    <d v="2021-09-14T00:00:00"/>
    <x v="1"/>
    <m/>
    <s v="CK1469027"/>
    <x v="94"/>
  </r>
  <r>
    <x v="0"/>
    <x v="2"/>
    <x v="2"/>
    <x v="45"/>
    <x v="146"/>
    <n v="22.1"/>
    <n v="4.45"/>
    <d v="2021-09-14T00:00:00"/>
    <x v="1"/>
    <m/>
    <s v="CK1465585"/>
    <x v="31"/>
  </r>
  <r>
    <x v="0"/>
    <x v="2"/>
    <x v="2"/>
    <x v="45"/>
    <x v="146"/>
    <n v="0.48"/>
    <n v="0.1"/>
    <d v="2021-09-14T00:00:00"/>
    <x v="1"/>
    <m/>
    <s v="CK0638788"/>
    <x v="31"/>
  </r>
  <r>
    <x v="0"/>
    <x v="2"/>
    <x v="2"/>
    <x v="45"/>
    <x v="146"/>
    <n v="0.24"/>
    <n v="0.05"/>
    <d v="2021-09-14T00:00:00"/>
    <x v="1"/>
    <m/>
    <s v="CK0638787"/>
    <x v="31"/>
  </r>
  <r>
    <x v="0"/>
    <x v="2"/>
    <x v="2"/>
    <x v="45"/>
    <x v="146"/>
    <n v="0.84"/>
    <n v="0.18"/>
    <d v="2021-09-14T00:00:00"/>
    <x v="1"/>
    <m/>
    <s v="CK0539026"/>
    <x v="95"/>
  </r>
  <r>
    <x v="0"/>
    <x v="2"/>
    <x v="2"/>
    <x v="45"/>
    <x v="146"/>
    <n v="0.12"/>
    <n v="0.03"/>
    <d v="2021-09-14T00:00:00"/>
    <x v="1"/>
    <m/>
    <s v="CK0554890"/>
    <x v="95"/>
  </r>
  <r>
    <x v="0"/>
    <x v="2"/>
    <x v="2"/>
    <x v="45"/>
    <x v="146"/>
    <n v="25.2"/>
    <n v="5.29"/>
    <d v="2021-09-15T00:00:00"/>
    <x v="1"/>
    <m/>
    <s v="CK2048799"/>
    <x v="96"/>
  </r>
  <r>
    <x v="0"/>
    <x v="2"/>
    <x v="2"/>
    <x v="45"/>
    <x v="146"/>
    <n v="0.24"/>
    <n v="0.05"/>
    <d v="2021-09-15T00:00:00"/>
    <x v="1"/>
    <m/>
    <s v="CK2048798"/>
    <x v="96"/>
  </r>
  <r>
    <x v="0"/>
    <x v="2"/>
    <x v="2"/>
    <x v="45"/>
    <x v="146"/>
    <n v="10"/>
    <n v="2.1"/>
    <d v="2021-09-15T00:00:00"/>
    <x v="1"/>
    <m/>
    <n v="16825748"/>
    <x v="31"/>
  </r>
  <r>
    <x v="0"/>
    <x v="2"/>
    <x v="2"/>
    <x v="45"/>
    <x v="146"/>
    <n v="0.84"/>
    <n v="0.18"/>
    <d v="2021-09-17T00:00:00"/>
    <x v="1"/>
    <m/>
    <s v="CK2056100"/>
    <x v="67"/>
  </r>
  <r>
    <x v="0"/>
    <x v="2"/>
    <x v="2"/>
    <x v="45"/>
    <x v="147"/>
    <n v="44.04"/>
    <n v="9.25"/>
    <d v="2021-09-20T00:00:00"/>
    <x v="1"/>
    <m/>
    <s v="CK2149925"/>
    <x v="97"/>
  </r>
  <r>
    <x v="0"/>
    <x v="2"/>
    <x v="2"/>
    <x v="45"/>
    <x v="146"/>
    <n v="0.48"/>
    <n v="0.1"/>
    <d v="2021-09-22T00:00:00"/>
    <x v="1"/>
    <m/>
    <s v="CK2220416"/>
    <x v="98"/>
  </r>
  <r>
    <x v="0"/>
    <x v="2"/>
    <x v="2"/>
    <x v="45"/>
    <x v="146"/>
    <n v="0.24"/>
    <n v="0.05"/>
    <d v="2021-09-22T00:00:00"/>
    <x v="1"/>
    <m/>
    <s v="CK2220415"/>
    <x v="98"/>
  </r>
  <r>
    <x v="0"/>
    <x v="2"/>
    <x v="2"/>
    <x v="45"/>
    <x v="146"/>
    <n v="0.12"/>
    <n v="0.03"/>
    <d v="2021-09-22T00:00:00"/>
    <x v="1"/>
    <m/>
    <s v="CK2185218"/>
    <x v="99"/>
  </r>
  <r>
    <x v="0"/>
    <x v="2"/>
    <x v="2"/>
    <x v="45"/>
    <x v="146"/>
    <n v="0.24"/>
    <n v="0.05"/>
    <d v="2021-09-24T00:00:00"/>
    <x v="1"/>
    <m/>
    <s v="CK2258700"/>
    <x v="100"/>
  </r>
  <r>
    <x v="0"/>
    <x v="2"/>
    <x v="2"/>
    <x v="45"/>
    <x v="146"/>
    <n v="0.12"/>
    <n v="0.03"/>
    <d v="2021-09-29T00:00:00"/>
    <x v="1"/>
    <m/>
    <s v="CK2319103"/>
    <x v="101"/>
  </r>
  <r>
    <x v="0"/>
    <x v="2"/>
    <x v="2"/>
    <x v="45"/>
    <x v="146"/>
    <n v="25.85"/>
    <n v="5.19"/>
    <d v="2021-09-30T00:00:00"/>
    <x v="1"/>
    <m/>
    <s v="CK3258796"/>
    <x v="28"/>
  </r>
  <r>
    <x v="0"/>
    <x v="2"/>
    <x v="2"/>
    <x v="45"/>
    <x v="146"/>
    <n v="0.12"/>
    <n v="0.03"/>
    <d v="2021-09-30T00:00:00"/>
    <x v="1"/>
    <m/>
    <s v="CK2409158"/>
    <x v="102"/>
  </r>
  <r>
    <x v="0"/>
    <x v="2"/>
    <x v="2"/>
    <x v="45"/>
    <x v="146"/>
    <n v="0.8"/>
    <n v="0.17"/>
    <d v="2021-09-30T00:00:00"/>
    <x v="1"/>
    <m/>
    <s v="CK2384436"/>
    <x v="103"/>
  </r>
  <r>
    <x v="0"/>
    <x v="2"/>
    <x v="2"/>
    <x v="45"/>
    <x v="146"/>
    <n v="0.24"/>
    <n v="0.05"/>
    <d v="2021-09-30T00:00:00"/>
    <x v="1"/>
    <m/>
    <s v="CK2445014"/>
    <x v="28"/>
  </r>
  <r>
    <x v="0"/>
    <x v="2"/>
    <x v="2"/>
    <x v="45"/>
    <x v="146"/>
    <n v="0.12"/>
    <n v="0.03"/>
    <d v="2021-09-30T00:00:00"/>
    <x v="1"/>
    <m/>
    <s v="CK2384435"/>
    <x v="103"/>
  </r>
  <r>
    <x v="0"/>
    <x v="2"/>
    <x v="2"/>
    <x v="45"/>
    <x v="146"/>
    <n v="10"/>
    <n v="2.1"/>
    <d v="2021-09-30T00:00:00"/>
    <x v="1"/>
    <m/>
    <n v="18688758"/>
    <x v="28"/>
  </r>
  <r>
    <x v="0"/>
    <x v="2"/>
    <x v="2"/>
    <x v="45"/>
    <x v="146"/>
    <n v="31.4"/>
    <n v="6.59"/>
    <d v="2021-09-30T00:00:00"/>
    <x v="1"/>
    <m/>
    <n v="18724640"/>
    <x v="104"/>
  </r>
  <r>
    <x v="0"/>
    <x v="2"/>
    <x v="2"/>
    <x v="45"/>
    <x v="146"/>
    <n v="0.24"/>
    <n v="0.05"/>
    <d v="2021-10-05T00:00:00"/>
    <x v="0"/>
    <m/>
    <s v="CO0035709"/>
    <x v="61"/>
  </r>
  <r>
    <x v="0"/>
    <x v="2"/>
    <x v="2"/>
    <x v="45"/>
    <x v="146"/>
    <n v="0.24"/>
    <n v="0.05"/>
    <d v="2021-10-14T00:00:00"/>
    <x v="0"/>
    <m/>
    <s v="CO372778"/>
    <x v="75"/>
  </r>
  <r>
    <x v="0"/>
    <x v="2"/>
    <x v="2"/>
    <x v="45"/>
    <x v="146"/>
    <n v="0.12"/>
    <n v="0.03"/>
    <d v="2021-10-14T00:00:00"/>
    <x v="0"/>
    <m/>
    <s v="CO0430420"/>
    <x v="105"/>
  </r>
  <r>
    <x v="0"/>
    <x v="2"/>
    <x v="2"/>
    <x v="45"/>
    <x v="146"/>
    <n v="0.12"/>
    <n v="0.03"/>
    <d v="2021-10-14T00:00:00"/>
    <x v="0"/>
    <m/>
    <s v="CO0430386"/>
    <x v="105"/>
  </r>
  <r>
    <x v="0"/>
    <x v="2"/>
    <x v="2"/>
    <x v="45"/>
    <x v="146"/>
    <n v="0.84"/>
    <n v="0.18"/>
    <d v="2021-10-18T00:00:00"/>
    <x v="0"/>
    <m/>
    <s v="CO0596160"/>
    <x v="64"/>
  </r>
  <r>
    <x v="0"/>
    <x v="2"/>
    <x v="2"/>
    <x v="45"/>
    <x v="146"/>
    <n v="0.12"/>
    <n v="0.03"/>
    <d v="2021-10-18T00:00:00"/>
    <x v="0"/>
    <m/>
    <s v="CO0621824"/>
    <x v="64"/>
  </r>
  <r>
    <x v="0"/>
    <x v="2"/>
    <x v="2"/>
    <x v="45"/>
    <x v="146"/>
    <n v="0.24"/>
    <n v="0.05"/>
    <d v="2021-10-20T00:00:00"/>
    <x v="0"/>
    <m/>
    <s v="CO0723284"/>
    <x v="27"/>
  </r>
  <r>
    <x v="0"/>
    <x v="2"/>
    <x v="2"/>
    <x v="45"/>
    <x v="146"/>
    <n v="2.04"/>
    <n v="0.43"/>
    <d v="2021-10-25T00:00:00"/>
    <x v="0"/>
    <m/>
    <s v="CO0807278"/>
    <x v="106"/>
  </r>
  <r>
    <x v="0"/>
    <x v="2"/>
    <x v="2"/>
    <x v="45"/>
    <x v="146"/>
    <n v="0.48"/>
    <n v="0.1"/>
    <d v="2021-10-25T00:00:00"/>
    <x v="0"/>
    <m/>
    <s v="CO0797568"/>
    <x v="106"/>
  </r>
  <r>
    <x v="0"/>
    <x v="2"/>
    <x v="2"/>
    <x v="45"/>
    <x v="146"/>
    <n v="568.67999999999995"/>
    <n v="119.42"/>
    <d v="2021-10-25T00:00:00"/>
    <x v="0"/>
    <m/>
    <s v="CO0797567"/>
    <x v="106"/>
  </r>
  <r>
    <x v="0"/>
    <x v="2"/>
    <x v="2"/>
    <x v="45"/>
    <x v="146"/>
    <n v="16.2"/>
    <n v="3.4"/>
    <d v="2021-10-27T00:00:00"/>
    <x v="0"/>
    <m/>
    <s v="CO0910879"/>
    <x v="63"/>
  </r>
  <r>
    <x v="0"/>
    <x v="2"/>
    <x v="2"/>
    <x v="45"/>
    <x v="146"/>
    <n v="0.12"/>
    <n v="0.03"/>
    <d v="2021-10-27T00:00:00"/>
    <x v="0"/>
    <m/>
    <s v="CO0910878"/>
    <x v="63"/>
  </r>
  <r>
    <x v="0"/>
    <x v="2"/>
    <x v="2"/>
    <x v="45"/>
    <x v="146"/>
    <n v="0.24"/>
    <n v="0.05"/>
    <d v="2021-10-29T00:00:00"/>
    <x v="0"/>
    <m/>
    <s v="CO0978639"/>
    <x v="19"/>
  </r>
  <r>
    <x v="0"/>
    <x v="2"/>
    <x v="2"/>
    <x v="45"/>
    <x v="146"/>
    <n v="25.92"/>
    <n v="5.44"/>
    <d v="2021-10-29T00:00:00"/>
    <x v="0"/>
    <m/>
    <s v="CO0990438"/>
    <x v="19"/>
  </r>
  <r>
    <x v="0"/>
    <x v="2"/>
    <x v="2"/>
    <x v="45"/>
    <x v="146"/>
    <n v="0.36"/>
    <n v="0.08"/>
    <d v="2021-10-29T00:00:00"/>
    <x v="0"/>
    <m/>
    <s v="CO0990437"/>
    <x v="19"/>
  </r>
  <r>
    <x v="0"/>
    <x v="2"/>
    <x v="2"/>
    <x v="45"/>
    <x v="146"/>
    <n v="107.4"/>
    <n v="22.55"/>
    <d v="2021-10-29T00:00:00"/>
    <x v="0"/>
    <m/>
    <s v="CO0936588"/>
    <x v="107"/>
  </r>
  <r>
    <x v="0"/>
    <x v="2"/>
    <x v="2"/>
    <x v="45"/>
    <x v="146"/>
    <n v="121.44"/>
    <n v="25.5"/>
    <d v="2021-10-29T00:00:00"/>
    <x v="0"/>
    <m/>
    <s v="CO0946573"/>
    <x v="108"/>
  </r>
  <r>
    <x v="0"/>
    <x v="2"/>
    <x v="2"/>
    <x v="45"/>
    <x v="146"/>
    <n v="3.48"/>
    <n v="0.73"/>
    <d v="2021-11-04T00:00:00"/>
    <x v="0"/>
    <m/>
    <s v="CB0038940"/>
    <x v="109"/>
  </r>
  <r>
    <x v="0"/>
    <x v="2"/>
    <x v="2"/>
    <x v="45"/>
    <x v="146"/>
    <n v="0.96"/>
    <n v="0.2"/>
    <d v="2021-11-04T00:00:00"/>
    <x v="0"/>
    <m/>
    <s v="CB0038932"/>
    <x v="109"/>
  </r>
  <r>
    <x v="0"/>
    <x v="2"/>
    <x v="2"/>
    <x v="45"/>
    <x v="146"/>
    <n v="35.1"/>
    <n v="7.05"/>
    <d v="2021-11-04T00:00:00"/>
    <x v="0"/>
    <m/>
    <s v="CO9498431"/>
    <x v="17"/>
  </r>
  <r>
    <x v="0"/>
    <x v="2"/>
    <x v="2"/>
    <x v="45"/>
    <x v="146"/>
    <n v="10"/>
    <n v="2.1"/>
    <d v="2021-11-04T00:00:00"/>
    <x v="0"/>
    <m/>
    <n v="20741211"/>
    <x v="17"/>
  </r>
  <r>
    <x v="0"/>
    <x v="2"/>
    <x v="2"/>
    <x v="45"/>
    <x v="146"/>
    <n v="41.6"/>
    <n v="8.74"/>
    <d v="2021-11-04T00:00:00"/>
    <x v="0"/>
    <m/>
    <n v="20794952"/>
    <x v="109"/>
  </r>
  <r>
    <x v="0"/>
    <x v="2"/>
    <x v="2"/>
    <x v="45"/>
    <x v="146"/>
    <n v="0.12"/>
    <n v="0.03"/>
    <d v="2021-11-15T00:00:00"/>
    <x v="0"/>
    <m/>
    <s v="CB0558006"/>
    <x v="10"/>
  </r>
  <r>
    <x v="0"/>
    <x v="2"/>
    <x v="2"/>
    <x v="45"/>
    <x v="146"/>
    <n v="835.56"/>
    <n v="175.47"/>
    <d v="2021-11-19T00:00:00"/>
    <x v="0"/>
    <m/>
    <s v="CB0627222"/>
    <x v="30"/>
  </r>
  <r>
    <x v="0"/>
    <x v="2"/>
    <x v="2"/>
    <x v="45"/>
    <x v="146"/>
    <n v="1.56"/>
    <n v="0.33"/>
    <d v="2021-11-19T00:00:00"/>
    <x v="0"/>
    <m/>
    <s v="CB0584708"/>
    <x v="30"/>
  </r>
  <r>
    <x v="0"/>
    <x v="2"/>
    <x v="2"/>
    <x v="45"/>
    <x v="146"/>
    <n v="0.12"/>
    <n v="0.03"/>
    <d v="2021-11-19T00:00:00"/>
    <x v="0"/>
    <m/>
    <s v="CB0584707"/>
    <x v="30"/>
  </r>
  <r>
    <x v="0"/>
    <x v="2"/>
    <x v="2"/>
    <x v="45"/>
    <x v="146"/>
    <n v="68.760000000000005"/>
    <n v="14.44"/>
    <d v="2021-11-19T00:00:00"/>
    <x v="0"/>
    <m/>
    <s v="CB0810128"/>
    <x v="11"/>
  </r>
  <r>
    <x v="0"/>
    <x v="2"/>
    <x v="2"/>
    <x v="45"/>
    <x v="146"/>
    <n v="0.12"/>
    <n v="0.03"/>
    <d v="2021-11-19T00:00:00"/>
    <x v="0"/>
    <m/>
    <s v="CB0810135"/>
    <x v="11"/>
  </r>
  <r>
    <x v="0"/>
    <x v="2"/>
    <x v="2"/>
    <x v="45"/>
    <x v="146"/>
    <n v="0.36"/>
    <n v="0.08"/>
    <d v="2021-11-19T00:00:00"/>
    <x v="0"/>
    <m/>
    <s v="CB0810127"/>
    <x v="11"/>
  </r>
  <r>
    <x v="0"/>
    <x v="2"/>
    <x v="2"/>
    <x v="45"/>
    <x v="146"/>
    <n v="3"/>
    <n v="0.63"/>
    <d v="2021-11-25T00:00:00"/>
    <x v="0"/>
    <m/>
    <s v="CB0895646"/>
    <x v="51"/>
  </r>
  <r>
    <x v="0"/>
    <x v="2"/>
    <x v="2"/>
    <x v="45"/>
    <x v="146"/>
    <n v="0.24"/>
    <n v="0.05"/>
    <d v="2021-11-26T00:00:00"/>
    <x v="0"/>
    <m/>
    <s v="CB0965702"/>
    <x v="24"/>
  </r>
  <r>
    <x v="0"/>
    <x v="2"/>
    <x v="2"/>
    <x v="45"/>
    <x v="146"/>
    <n v="0.36"/>
    <n v="0.08"/>
    <d v="2021-11-26T00:00:00"/>
    <x v="0"/>
    <m/>
    <s v="CB0965706"/>
    <x v="24"/>
  </r>
  <r>
    <x v="0"/>
    <x v="2"/>
    <x v="2"/>
    <x v="45"/>
    <x v="146"/>
    <n v="0.12"/>
    <n v="0.03"/>
    <d v="2021-11-26T00:00:00"/>
    <x v="0"/>
    <m/>
    <s v="CB095701"/>
    <x v="24"/>
  </r>
  <r>
    <x v="0"/>
    <x v="2"/>
    <x v="2"/>
    <x v="45"/>
    <x v="146"/>
    <n v="0.24"/>
    <n v="0.05"/>
    <d v="2021-11-26T00:00:00"/>
    <x v="0"/>
    <m/>
    <s v="CB0203301"/>
    <x v="110"/>
  </r>
  <r>
    <x v="0"/>
    <x v="2"/>
    <x v="2"/>
    <x v="45"/>
    <x v="146"/>
    <n v="3.36"/>
    <n v="0.71"/>
    <d v="2021-11-26T00:00:00"/>
    <x v="0"/>
    <m/>
    <s v="CB0203307"/>
    <x v="110"/>
  </r>
  <r>
    <x v="0"/>
    <x v="2"/>
    <x v="2"/>
    <x v="45"/>
    <x v="146"/>
    <n v="0.12"/>
    <n v="0.03"/>
    <d v="2021-12-01T00:00:00"/>
    <x v="0"/>
    <m/>
    <s v="CB1146923"/>
    <x v="33"/>
  </r>
  <r>
    <x v="0"/>
    <x v="2"/>
    <x v="2"/>
    <x v="45"/>
    <x v="146"/>
    <n v="0.24"/>
    <n v="0.05"/>
    <d v="2021-12-06T00:00:00"/>
    <x v="0"/>
    <m/>
    <s v="CD0312977"/>
    <x v="111"/>
  </r>
  <r>
    <x v="0"/>
    <x v="2"/>
    <x v="2"/>
    <x v="45"/>
    <x v="146"/>
    <n v="0.12"/>
    <n v="0.03"/>
    <d v="2021-12-06T00:00:00"/>
    <x v="0"/>
    <m/>
    <s v="CB2165954"/>
    <x v="57"/>
  </r>
  <r>
    <x v="0"/>
    <x v="2"/>
    <x v="2"/>
    <x v="45"/>
    <x v="146"/>
    <n v="0.84"/>
    <n v="0.18"/>
    <d v="2021-12-06T00:00:00"/>
    <x v="0"/>
    <m/>
    <s v="CB2049177"/>
    <x v="57"/>
  </r>
  <r>
    <x v="0"/>
    <x v="2"/>
    <x v="2"/>
    <x v="45"/>
    <x v="146"/>
    <n v="0.12"/>
    <n v="0.03"/>
    <d v="2021-12-06T00:00:00"/>
    <x v="0"/>
    <m/>
    <s v="CB2165953"/>
    <x v="57"/>
  </r>
  <r>
    <x v="0"/>
    <x v="2"/>
    <x v="2"/>
    <x v="45"/>
    <x v="146"/>
    <n v="40.5"/>
    <n v="8.51"/>
    <d v="2021-12-06T00:00:00"/>
    <x v="0"/>
    <m/>
    <n v="23255753"/>
    <x v="14"/>
  </r>
  <r>
    <x v="0"/>
    <x v="2"/>
    <x v="2"/>
    <x v="45"/>
    <x v="146"/>
    <n v="10"/>
    <n v="2.1"/>
    <d v="2021-12-07T00:00:00"/>
    <x v="0"/>
    <m/>
    <n v="23101435"/>
    <x v="33"/>
  </r>
  <r>
    <x v="0"/>
    <x v="2"/>
    <x v="2"/>
    <x v="45"/>
    <x v="146"/>
    <n v="0.36"/>
    <n v="0.08"/>
    <d v="2021-12-13T00:00:00"/>
    <x v="0"/>
    <m/>
    <s v="CD0579619"/>
    <x v="60"/>
  </r>
  <r>
    <x v="0"/>
    <x v="2"/>
    <x v="2"/>
    <x v="45"/>
    <x v="146"/>
    <n v="480.24"/>
    <n v="100.85"/>
    <d v="2021-12-17T00:00:00"/>
    <x v="0"/>
    <m/>
    <s v="CD0712776"/>
    <x v="112"/>
  </r>
  <r>
    <x v="0"/>
    <x v="2"/>
    <x v="2"/>
    <x v="45"/>
    <x v="146"/>
    <n v="0.72"/>
    <n v="0.15"/>
    <d v="2021-12-17T00:00:00"/>
    <x v="0"/>
    <m/>
    <s v="CD0715555"/>
    <x v="15"/>
  </r>
  <r>
    <x v="0"/>
    <x v="2"/>
    <x v="2"/>
    <x v="45"/>
    <x v="146"/>
    <n v="524.76"/>
    <n v="110.2"/>
    <d v="2021-12-17T00:00:00"/>
    <x v="0"/>
    <m/>
    <s v="CD0744022"/>
    <x v="15"/>
  </r>
  <r>
    <x v="0"/>
    <x v="2"/>
    <x v="2"/>
    <x v="45"/>
    <x v="146"/>
    <n v="0.72"/>
    <n v="0.15"/>
    <d v="2021-12-17T00:00:00"/>
    <x v="0"/>
    <m/>
    <s v="CD0767926"/>
    <x v="15"/>
  </r>
  <r>
    <x v="0"/>
    <x v="2"/>
    <x v="2"/>
    <x v="45"/>
    <x v="146"/>
    <n v="0.12"/>
    <n v="0.03"/>
    <d v="2021-12-17T00:00:00"/>
    <x v="0"/>
    <m/>
    <s v="CD0703818"/>
    <x v="112"/>
  </r>
  <r>
    <x v="0"/>
    <x v="2"/>
    <x v="2"/>
    <x v="45"/>
    <x v="146"/>
    <n v="0.24"/>
    <n v="0.05"/>
    <d v="2021-12-17T00:00:00"/>
    <x v="0"/>
    <m/>
    <s v="CD0648575"/>
    <x v="3"/>
  </r>
  <r>
    <x v="0"/>
    <x v="2"/>
    <x v="2"/>
    <x v="45"/>
    <x v="146"/>
    <n v="0.12"/>
    <n v="0.03"/>
    <d v="2021-12-22T00:00:00"/>
    <x v="0"/>
    <m/>
    <s v="CD0831051"/>
    <x v="52"/>
  </r>
  <r>
    <x v="0"/>
    <x v="2"/>
    <x v="2"/>
    <x v="45"/>
    <x v="146"/>
    <n v="0.12"/>
    <n v="0.03"/>
    <d v="2021-12-22T00:00:00"/>
    <x v="0"/>
    <m/>
    <s v="CD0831050"/>
    <x v="52"/>
  </r>
  <r>
    <x v="0"/>
    <x v="2"/>
    <x v="2"/>
    <x v="45"/>
    <x v="146"/>
    <n v="78.72"/>
    <n v="16.53"/>
    <d v="2021-12-23T00:00:00"/>
    <x v="0"/>
    <m/>
    <s v="CD1581453"/>
    <x v="13"/>
  </r>
  <r>
    <x v="0"/>
    <x v="2"/>
    <x v="2"/>
    <x v="45"/>
    <x v="146"/>
    <n v="0.12"/>
    <n v="0.03"/>
    <d v="2021-12-23T00:00:00"/>
    <x v="0"/>
    <m/>
    <s v="CD1532119"/>
    <x v="113"/>
  </r>
  <r>
    <x v="0"/>
    <x v="2"/>
    <x v="2"/>
    <x v="45"/>
    <x v="146"/>
    <n v="3.6"/>
    <n v="0.76"/>
    <d v="2021-12-27T00:00:00"/>
    <x v="0"/>
    <m/>
    <s v="CD1630246"/>
    <x v="68"/>
  </r>
  <r>
    <x v="0"/>
    <x v="2"/>
    <x v="2"/>
    <x v="45"/>
    <x v="146"/>
    <n v="0.12"/>
    <n v="0.03"/>
    <d v="2021-12-27T00:00:00"/>
    <x v="0"/>
    <m/>
    <s v="CD1630245"/>
    <x v="68"/>
  </r>
  <r>
    <x v="0"/>
    <x v="2"/>
    <x v="2"/>
    <x v="45"/>
    <x v="146"/>
    <n v="1.68"/>
    <n v="0.35"/>
    <d v="2021-12-28T00:00:00"/>
    <x v="0"/>
    <m/>
    <s v="CD1763918"/>
    <x v="0"/>
  </r>
  <r>
    <x v="0"/>
    <x v="2"/>
    <x v="2"/>
    <x v="45"/>
    <x v="146"/>
    <n v="0.36"/>
    <n v="0.08"/>
    <d v="2021-12-29T00:00:00"/>
    <x v="0"/>
    <m/>
    <s v="CD1839223"/>
    <x v="114"/>
  </r>
  <r>
    <x v="0"/>
    <x v="2"/>
    <x v="2"/>
    <x v="45"/>
    <x v="146"/>
    <n v="0.6"/>
    <n v="0.13"/>
    <d v="2021-12-30T00:00:00"/>
    <x v="0"/>
    <m/>
    <s v="CD1960918"/>
    <x v="18"/>
  </r>
  <r>
    <x v="0"/>
    <x v="2"/>
    <x v="2"/>
    <x v="45"/>
    <x v="146"/>
    <n v="45.22"/>
    <n v="9.06"/>
    <d v="2021-12-30T00:00:00"/>
    <x v="0"/>
    <m/>
    <s v="CD2811528"/>
    <x v="18"/>
  </r>
  <r>
    <x v="0"/>
    <x v="2"/>
    <x v="2"/>
    <x v="46"/>
    <x v="148"/>
    <n v="29.4"/>
    <n v="0"/>
    <d v="2021-08-18T00:00:00"/>
    <x v="1"/>
    <s v="CC-032449"/>
    <n v="249123"/>
    <x v="115"/>
  </r>
  <r>
    <x v="0"/>
    <x v="2"/>
    <x v="2"/>
    <x v="46"/>
    <x v="149"/>
    <n v="1857.04"/>
    <n v="0"/>
    <d v="2021-08-18T00:00:00"/>
    <x v="1"/>
    <s v="CC-032812"/>
    <n v="233402"/>
    <x v="116"/>
  </r>
  <r>
    <x v="0"/>
    <x v="2"/>
    <x v="2"/>
    <x v="46"/>
    <x v="150"/>
    <n v="966.35"/>
    <n v="0"/>
    <d v="2021-08-18T00:00:00"/>
    <x v="1"/>
    <s v="CC-032810"/>
    <n v="231762"/>
    <x v="117"/>
  </r>
  <r>
    <x v="0"/>
    <x v="1"/>
    <x v="1"/>
    <x v="47"/>
    <x v="151"/>
    <n v="76.92"/>
    <n v="16.149999999999999"/>
    <d v="2021-07-23T00:00:00"/>
    <x v="1"/>
    <s v="CC-032196"/>
    <s v="998/21"/>
    <x v="35"/>
  </r>
  <r>
    <x v="0"/>
    <x v="1"/>
    <x v="1"/>
    <x v="47"/>
    <x v="152"/>
    <n v="460.96"/>
    <n v="96.8"/>
    <d v="2021-08-30T00:00:00"/>
    <x v="1"/>
    <s v="CC-032452"/>
    <s v="1348/21"/>
    <x v="21"/>
  </r>
  <r>
    <x v="0"/>
    <x v="1"/>
    <x v="1"/>
    <x v="47"/>
    <x v="153"/>
    <n v="2191.7600000000002"/>
    <n v="460.27"/>
    <d v="2021-12-23T00:00:00"/>
    <x v="0"/>
    <s v="CC-033307"/>
    <n v="1955"/>
    <x v="108"/>
  </r>
  <r>
    <x v="0"/>
    <x v="1"/>
    <x v="1"/>
    <x v="48"/>
    <x v="154"/>
    <n v="1069.95"/>
    <n v="224.69"/>
    <d v="2021-09-30T00:00:00"/>
    <x v="1"/>
    <s v="CC-033041"/>
    <n v="210812"/>
    <x v="100"/>
  </r>
  <r>
    <x v="0"/>
    <x v="1"/>
    <x v="1"/>
    <x v="48"/>
    <x v="154"/>
    <n v="695.52"/>
    <n v="146.06"/>
    <d v="2021-09-30T00:00:00"/>
    <x v="1"/>
    <s v="CC-033176"/>
    <n v="210829"/>
    <x v="28"/>
  </r>
  <r>
    <x v="0"/>
    <x v="1"/>
    <x v="1"/>
    <x v="49"/>
    <x v="155"/>
    <n v="495"/>
    <n v="103.95"/>
    <d v="2021-07-07T00:00:00"/>
    <x v="1"/>
    <s v="CC-032500"/>
    <n v="385"/>
    <x v="25"/>
  </r>
  <r>
    <x v="0"/>
    <x v="1"/>
    <x v="1"/>
    <x v="49"/>
    <x v="156"/>
    <n v="455"/>
    <n v="95.55"/>
    <d v="2021-07-07T00:00:00"/>
    <x v="1"/>
    <s v="CC-032499"/>
    <n v="276"/>
    <x v="25"/>
  </r>
  <r>
    <x v="0"/>
    <x v="1"/>
    <x v="1"/>
    <x v="49"/>
    <x v="157"/>
    <n v="-5641"/>
    <n v="-1184.6099999999999"/>
    <d v="2021-07-20T00:00:00"/>
    <x v="1"/>
    <m/>
    <s v="DE21-1475"/>
    <x v="43"/>
  </r>
  <r>
    <x v="0"/>
    <x v="1"/>
    <x v="1"/>
    <x v="49"/>
    <x v="157"/>
    <n v="6566"/>
    <n v="1378.86"/>
    <d v="2021-07-20T00:00:00"/>
    <x v="1"/>
    <m/>
    <s v="C551"/>
    <x v="43"/>
  </r>
  <r>
    <x v="0"/>
    <x v="1"/>
    <x v="1"/>
    <x v="49"/>
    <x v="157"/>
    <n v="-925"/>
    <n v="-194.25"/>
    <d v="2021-07-20T00:00:00"/>
    <x v="1"/>
    <m/>
    <s v="DE21-1476"/>
    <x v="43"/>
  </r>
  <r>
    <x v="0"/>
    <x v="1"/>
    <x v="1"/>
    <x v="49"/>
    <x v="158"/>
    <n v="5641"/>
    <n v="1184.6099999999999"/>
    <d v="2021-07-20T00:00:00"/>
    <x v="1"/>
    <s v="CC-032208"/>
    <n v="551"/>
    <x v="43"/>
  </r>
  <r>
    <x v="0"/>
    <x v="1"/>
    <x v="1"/>
    <x v="49"/>
    <x v="159"/>
    <n v="925"/>
    <n v="194.25"/>
    <d v="2021-07-20T00:00:00"/>
    <x v="1"/>
    <s v="CC-032209"/>
    <s v="P551"/>
    <x v="43"/>
  </r>
  <r>
    <x v="0"/>
    <x v="1"/>
    <x v="1"/>
    <x v="49"/>
    <x v="160"/>
    <n v="495"/>
    <n v="103.95"/>
    <d v="2021-07-23T00:00:00"/>
    <x v="1"/>
    <s v="CC-032655"/>
    <n v="501"/>
    <x v="118"/>
  </r>
  <r>
    <x v="0"/>
    <x v="1"/>
    <x v="1"/>
    <x v="49"/>
    <x v="161"/>
    <n v="495"/>
    <n v="103.95"/>
    <d v="2021-09-22T00:00:00"/>
    <x v="1"/>
    <s v="CC-033069"/>
    <n v="621"/>
    <x v="99"/>
  </r>
  <r>
    <x v="0"/>
    <x v="1"/>
    <x v="1"/>
    <x v="49"/>
    <x v="162"/>
    <n v="495"/>
    <n v="103.95"/>
    <d v="2021-09-29T00:00:00"/>
    <x v="1"/>
    <s v="CC-033131"/>
    <n v="735"/>
    <x v="102"/>
  </r>
  <r>
    <x v="0"/>
    <x v="1"/>
    <x v="1"/>
    <x v="49"/>
    <x v="163"/>
    <n v="495"/>
    <n v="103.95"/>
    <d v="2021-10-25T00:00:00"/>
    <x v="0"/>
    <s v="CC-033426"/>
    <n v="854"/>
    <x v="119"/>
  </r>
  <r>
    <x v="0"/>
    <x v="1"/>
    <x v="1"/>
    <x v="49"/>
    <x v="164"/>
    <n v="495"/>
    <n v="103.95"/>
    <d v="2021-12-01T00:00:00"/>
    <x v="0"/>
    <s v="CC-033851"/>
    <n v="969"/>
    <x v="57"/>
  </r>
  <r>
    <x v="0"/>
    <x v="1"/>
    <x v="1"/>
    <x v="49"/>
    <x v="165"/>
    <n v="495"/>
    <n v="103.95"/>
    <d v="2021-12-23T00:00:00"/>
    <x v="0"/>
    <s v="CC-034108"/>
    <n v="1088"/>
    <x v="113"/>
  </r>
  <r>
    <x v="0"/>
    <x v="1"/>
    <x v="1"/>
    <x v="50"/>
    <x v="166"/>
    <n v="28.44"/>
    <n v="0"/>
    <d v="2021-10-19T00:00:00"/>
    <x v="0"/>
    <s v="CC-033344"/>
    <n v="5587"/>
    <x v="103"/>
  </r>
  <r>
    <x v="1"/>
    <x v="1"/>
    <x v="1"/>
    <x v="51"/>
    <x v="167"/>
    <n v="213.3"/>
    <n v="44.79"/>
    <d v="2021-07-20T00:00:00"/>
    <x v="1"/>
    <s v="CC-032498"/>
    <n v="4707807"/>
    <x v="43"/>
  </r>
  <r>
    <x v="1"/>
    <x v="1"/>
    <x v="1"/>
    <x v="51"/>
    <x v="168"/>
    <n v="140.80000000000001"/>
    <n v="29.57"/>
    <d v="2021-08-24T00:00:00"/>
    <x v="1"/>
    <s v="CC-032620"/>
    <n v="4721794"/>
    <x v="120"/>
  </r>
  <r>
    <x v="1"/>
    <x v="1"/>
    <x v="1"/>
    <x v="51"/>
    <x v="169"/>
    <n v="162.4"/>
    <n v="34.1"/>
    <d v="2021-09-30T00:00:00"/>
    <x v="1"/>
    <s v="CC-032931"/>
    <n v="4736800"/>
    <x v="67"/>
  </r>
  <r>
    <x v="1"/>
    <x v="1"/>
    <x v="1"/>
    <x v="51"/>
    <x v="170"/>
    <n v="2918.32"/>
    <n v="612.85"/>
    <d v="2021-11-30T00:00:00"/>
    <x v="0"/>
    <s v="CC-033425"/>
    <n v="763280"/>
    <x v="17"/>
  </r>
  <r>
    <x v="1"/>
    <x v="1"/>
    <x v="1"/>
    <x v="51"/>
    <x v="171"/>
    <n v="1665.66"/>
    <n v="349.79"/>
    <d v="2021-12-30T00:00:00"/>
    <x v="0"/>
    <s v="CC-033931"/>
    <n v="4798735"/>
    <x v="18"/>
  </r>
  <r>
    <x v="0"/>
    <x v="1"/>
    <x v="1"/>
    <x v="52"/>
    <x v="172"/>
    <n v="9199.9599999999991"/>
    <n v="1931.99"/>
    <d v="2021-10-07T00:00:00"/>
    <x v="0"/>
    <s v="CC-032927"/>
    <n v="210097"/>
    <x v="61"/>
  </r>
  <r>
    <x v="0"/>
    <x v="1"/>
    <x v="1"/>
    <x v="52"/>
    <x v="173"/>
    <n v="5600"/>
    <n v="1176"/>
    <d v="2021-12-30T00:00:00"/>
    <x v="0"/>
    <s v="CC-033881"/>
    <n v="221022"/>
    <x v="12"/>
  </r>
  <r>
    <x v="0"/>
    <x v="1"/>
    <x v="1"/>
    <x v="53"/>
    <x v="174"/>
    <n v="1966.25"/>
    <n v="412.91"/>
    <d v="2021-09-30T00:00:00"/>
    <x v="1"/>
    <s v="CC-032921"/>
    <s v="2021 121"/>
    <x v="103"/>
  </r>
  <r>
    <x v="1"/>
    <x v="1"/>
    <x v="1"/>
    <x v="54"/>
    <x v="175"/>
    <n v="570.48"/>
    <n v="119.8"/>
    <d v="2021-08-20T00:00:00"/>
    <x v="1"/>
    <s v="CC-031814"/>
    <n v="5015"/>
    <x v="5"/>
  </r>
  <r>
    <x v="1"/>
    <x v="1"/>
    <x v="1"/>
    <x v="54"/>
    <x v="176"/>
    <n v="629.02"/>
    <n v="132.09"/>
    <d v="2021-08-20T00:00:00"/>
    <x v="1"/>
    <s v="CC-032510"/>
    <n v="5018"/>
    <x v="5"/>
  </r>
  <r>
    <x v="1"/>
    <x v="1"/>
    <x v="1"/>
    <x v="54"/>
    <x v="177"/>
    <n v="300"/>
    <n v="63"/>
    <d v="2021-08-25T00:00:00"/>
    <x v="1"/>
    <s v="CC-032658"/>
    <n v="5025"/>
    <x v="43"/>
  </r>
  <r>
    <x v="1"/>
    <x v="1"/>
    <x v="1"/>
    <x v="54"/>
    <x v="178"/>
    <n v="413.86"/>
    <n v="86.91"/>
    <d v="2021-08-31T00:00:00"/>
    <x v="1"/>
    <s v="CC-032737"/>
    <n v="5065"/>
    <x v="31"/>
  </r>
  <r>
    <x v="1"/>
    <x v="1"/>
    <x v="1"/>
    <x v="54"/>
    <x v="179"/>
    <n v="8083.29"/>
    <n v="1697.49"/>
    <d v="2021-11-30T00:00:00"/>
    <x v="0"/>
    <s v="CC-032578"/>
    <n v="5153"/>
    <x v="30"/>
  </r>
  <r>
    <x v="1"/>
    <x v="1"/>
    <x v="1"/>
    <x v="54"/>
    <x v="180"/>
    <n v="292.37"/>
    <n v="61.4"/>
    <d v="2021-12-30T00:00:00"/>
    <x v="0"/>
    <s v="CC-033601"/>
    <n v="5180"/>
    <x v="33"/>
  </r>
  <r>
    <x v="1"/>
    <x v="1"/>
    <x v="1"/>
    <x v="54"/>
    <x v="181"/>
    <n v="1403.34"/>
    <n v="294.7"/>
    <d v="2021-12-30T00:00:00"/>
    <x v="0"/>
    <s v="CC-034009"/>
    <n v="5182"/>
    <x v="33"/>
  </r>
  <r>
    <x v="1"/>
    <x v="1"/>
    <x v="1"/>
    <x v="54"/>
    <x v="182"/>
    <n v="1189.4000000000001"/>
    <n v="249.77"/>
    <d v="2021-12-30T00:00:00"/>
    <x v="0"/>
    <s v="CC-033767"/>
    <n v="5191"/>
    <x v="15"/>
  </r>
  <r>
    <x v="1"/>
    <x v="1"/>
    <x v="1"/>
    <x v="55"/>
    <x v="183"/>
    <n v="51.3"/>
    <n v="10.77"/>
    <d v="2021-08-25T00:00:00"/>
    <x v="1"/>
    <s v="CC-032602"/>
    <n v="28553"/>
    <x v="121"/>
  </r>
  <r>
    <x v="1"/>
    <x v="1"/>
    <x v="1"/>
    <x v="55"/>
    <x v="184"/>
    <n v="106.54"/>
    <n v="22.37"/>
    <d v="2021-11-23T00:00:00"/>
    <x v="0"/>
    <s v="CC-033432"/>
    <n v="33480"/>
    <x v="19"/>
  </r>
  <r>
    <x v="0"/>
    <x v="1"/>
    <x v="1"/>
    <x v="56"/>
    <x v="185"/>
    <n v="430"/>
    <n v="90.3"/>
    <d v="2021-08-12T00:00:00"/>
    <x v="1"/>
    <s v="CC-031900"/>
    <n v="9461"/>
    <x v="36"/>
  </r>
  <r>
    <x v="0"/>
    <x v="1"/>
    <x v="1"/>
    <x v="56"/>
    <x v="186"/>
    <n v="430"/>
    <n v="90.3"/>
    <d v="2021-09-20T00:00:00"/>
    <x v="1"/>
    <s v="CC-031901"/>
    <n v="10366"/>
    <x v="31"/>
  </r>
  <r>
    <x v="0"/>
    <x v="1"/>
    <x v="1"/>
    <x v="56"/>
    <x v="187"/>
    <n v="430"/>
    <n v="90.3"/>
    <d v="2021-09-30T00:00:00"/>
    <x v="1"/>
    <s v="CC-031902"/>
    <n v="11452"/>
    <x v="28"/>
  </r>
  <r>
    <x v="0"/>
    <x v="1"/>
    <x v="1"/>
    <x v="56"/>
    <x v="188"/>
    <n v="430"/>
    <n v="90.3"/>
    <d v="2021-11-18T00:00:00"/>
    <x v="0"/>
    <s v="CC-031903"/>
    <n v="12599"/>
    <x v="17"/>
  </r>
  <r>
    <x v="0"/>
    <x v="1"/>
    <x v="1"/>
    <x v="56"/>
    <x v="189"/>
    <n v="430"/>
    <n v="90.3"/>
    <d v="2021-12-20T00:00:00"/>
    <x v="0"/>
    <s v="CC-031904"/>
    <n v="13567"/>
    <x v="33"/>
  </r>
  <r>
    <x v="0"/>
    <x v="1"/>
    <x v="1"/>
    <x v="56"/>
    <x v="190"/>
    <n v="44.85"/>
    <n v="9.42"/>
    <d v="2021-12-30T00:00:00"/>
    <x v="0"/>
    <s v="CC-034254"/>
    <s v="2021_14598"/>
    <x v="37"/>
  </r>
  <r>
    <x v="0"/>
    <x v="1"/>
    <x v="1"/>
    <x v="56"/>
    <x v="191"/>
    <n v="430"/>
    <n v="90.3"/>
    <d v="2021-12-31T00:00:00"/>
    <x v="0"/>
    <s v="CC-031905"/>
    <n v="14598"/>
    <x v="18"/>
  </r>
  <r>
    <x v="0"/>
    <x v="1"/>
    <x v="1"/>
    <x v="57"/>
    <x v="192"/>
    <n v="12376.72"/>
    <n v="2599.11"/>
    <d v="2021-12-30T00:00:00"/>
    <x v="0"/>
    <s v="CC-033258"/>
    <s v="FRA-CAN21246"/>
    <x v="122"/>
  </r>
  <r>
    <x v="1"/>
    <x v="1"/>
    <x v="1"/>
    <x v="58"/>
    <x v="193"/>
    <n v="2051.8200000000002"/>
    <n v="430.88"/>
    <d v="2021-08-30T00:00:00"/>
    <x v="1"/>
    <s v="CC-032518"/>
    <s v="21/624"/>
    <x v="121"/>
  </r>
  <r>
    <x v="1"/>
    <x v="1"/>
    <x v="1"/>
    <x v="58"/>
    <x v="194"/>
    <n v="214.91"/>
    <n v="45.13"/>
    <d v="2021-10-21T00:00:00"/>
    <x v="0"/>
    <s v="CC-032868"/>
    <s v="21/714"/>
    <x v="31"/>
  </r>
  <r>
    <x v="0"/>
    <x v="1"/>
    <x v="1"/>
    <x v="59"/>
    <x v="195"/>
    <n v="1996.28"/>
    <n v="419.22"/>
    <d v="2021-07-26T00:00:00"/>
    <x v="1"/>
    <s v="CC-032623"/>
    <s v="F/210291"/>
    <x v="26"/>
  </r>
  <r>
    <x v="0"/>
    <x v="1"/>
    <x v="1"/>
    <x v="59"/>
    <x v="196"/>
    <n v="1883"/>
    <n v="395.43"/>
    <d v="2021-10-20T00:00:00"/>
    <x v="0"/>
    <s v="CC-033284"/>
    <s v="F/210405"/>
    <x v="123"/>
  </r>
  <r>
    <x v="0"/>
    <x v="1"/>
    <x v="1"/>
    <x v="60"/>
    <x v="197"/>
    <n v="100"/>
    <n v="21"/>
    <d v="2021-08-20T00:00:00"/>
    <x v="1"/>
    <s v="CC-032587"/>
    <s v="365-2021"/>
    <x v="121"/>
  </r>
  <r>
    <x v="0"/>
    <x v="1"/>
    <x v="1"/>
    <x v="60"/>
    <x v="198"/>
    <n v="100"/>
    <n v="21"/>
    <d v="2021-09-22T00:00:00"/>
    <x v="1"/>
    <s v="CC-032839"/>
    <s v="422-2021"/>
    <x v="31"/>
  </r>
  <r>
    <x v="0"/>
    <x v="1"/>
    <x v="1"/>
    <x v="60"/>
    <x v="199"/>
    <n v="100"/>
    <n v="21"/>
    <d v="2021-09-30T00:00:00"/>
    <x v="1"/>
    <s v="CC-033024"/>
    <s v="475-2021"/>
    <x v="28"/>
  </r>
  <r>
    <x v="0"/>
    <x v="1"/>
    <x v="1"/>
    <x v="60"/>
    <x v="200"/>
    <n v="100"/>
    <n v="21"/>
    <d v="2021-11-23T00:00:00"/>
    <x v="0"/>
    <s v="CC-033331"/>
    <s v="539-2021"/>
    <x v="65"/>
  </r>
  <r>
    <x v="0"/>
    <x v="1"/>
    <x v="1"/>
    <x v="60"/>
    <x v="201"/>
    <n v="100"/>
    <n v="21"/>
    <d v="2021-12-14T00:00:00"/>
    <x v="0"/>
    <s v="CC-033795"/>
    <s v="592-2021"/>
    <x v="33"/>
  </r>
  <r>
    <x v="0"/>
    <x v="1"/>
    <x v="1"/>
    <x v="60"/>
    <x v="202"/>
    <n v="100"/>
    <n v="21"/>
    <d v="2021-12-30T00:00:00"/>
    <x v="0"/>
    <s v="CC-034044"/>
    <s v="648-2021"/>
    <x v="37"/>
  </r>
  <r>
    <x v="1"/>
    <x v="1"/>
    <x v="1"/>
    <x v="61"/>
    <x v="203"/>
    <n v="275.48"/>
    <n v="57.85"/>
    <d v="2021-12-30T00:00:00"/>
    <x v="0"/>
    <s v="CC-033434"/>
    <n v="792639"/>
    <x v="110"/>
  </r>
  <r>
    <x v="0"/>
    <x v="1"/>
    <x v="1"/>
    <x v="62"/>
    <x v="37"/>
    <n v="74.72"/>
    <n v="4.4800000000000004"/>
    <d v="2021-09-22T00:00:00"/>
    <x v="1"/>
    <s v="CC-032844"/>
    <s v="2000-21/008"/>
    <x v="31"/>
  </r>
  <r>
    <x v="0"/>
    <x v="1"/>
    <x v="1"/>
    <x v="62"/>
    <x v="38"/>
    <n v="79.95"/>
    <n v="4.8"/>
    <d v="2021-09-22T00:00:00"/>
    <x v="1"/>
    <s v="CC-032619"/>
    <s v="2000-21/007"/>
    <x v="32"/>
  </r>
  <r>
    <x v="0"/>
    <x v="1"/>
    <x v="1"/>
    <x v="62"/>
    <x v="39"/>
    <n v="82.19"/>
    <n v="4.93"/>
    <d v="2021-10-13T00:00:00"/>
    <x v="0"/>
    <s v="CC-033026"/>
    <s v="2000-21/009"/>
    <x v="28"/>
  </r>
  <r>
    <x v="0"/>
    <x v="1"/>
    <x v="1"/>
    <x v="62"/>
    <x v="40"/>
    <n v="84.08"/>
    <n v="5.05"/>
    <d v="2021-11-23T00:00:00"/>
    <x v="0"/>
    <s v="CC-033332"/>
    <s v="2000-21/010"/>
    <x v="30"/>
  </r>
  <r>
    <x v="0"/>
    <x v="1"/>
    <x v="1"/>
    <x v="62"/>
    <x v="41"/>
    <n v="80.5"/>
    <n v="4.83"/>
    <d v="2021-12-14T00:00:00"/>
    <x v="0"/>
    <s v="CC-033799"/>
    <s v="2000-21/011"/>
    <x v="33"/>
  </r>
  <r>
    <x v="0"/>
    <x v="1"/>
    <x v="1"/>
    <x v="62"/>
    <x v="42"/>
    <n v="62.97"/>
    <n v="3.77"/>
    <d v="2021-12-31T00:00:00"/>
    <x v="0"/>
    <s v="CC-034049"/>
    <s v="2000-21/012"/>
    <x v="18"/>
  </r>
  <r>
    <x v="1"/>
    <x v="1"/>
    <x v="1"/>
    <x v="63"/>
    <x v="204"/>
    <n v="33.06"/>
    <n v="6.94"/>
    <d v="2021-12-02T00:00:00"/>
    <x v="0"/>
    <s v="CC-033561"/>
    <s v="FC2100233"/>
    <x v="57"/>
  </r>
  <r>
    <x v="0"/>
    <x v="1"/>
    <x v="1"/>
    <x v="64"/>
    <x v="205"/>
    <n v="854.77"/>
    <n v="179.5"/>
    <d v="2021-08-20T00:00:00"/>
    <x v="1"/>
    <s v="CC-032827"/>
    <s v="B 1.409/21"/>
    <x v="36"/>
  </r>
  <r>
    <x v="0"/>
    <x v="1"/>
    <x v="1"/>
    <x v="64"/>
    <x v="206"/>
    <n v="130.41999999999999"/>
    <n v="27.39"/>
    <d v="2021-09-22T00:00:00"/>
    <x v="1"/>
    <s v="CC-033035"/>
    <s v="B 1.512/21"/>
    <x v="31"/>
  </r>
  <r>
    <x v="0"/>
    <x v="1"/>
    <x v="1"/>
    <x v="64"/>
    <x v="207"/>
    <n v="346.65"/>
    <n v="72.8"/>
    <d v="2021-11-29T00:00:00"/>
    <x v="0"/>
    <s v="CC-033477"/>
    <s v="B 1.826 / 21"/>
    <x v="62"/>
  </r>
  <r>
    <x v="0"/>
    <x v="1"/>
    <x v="1"/>
    <x v="64"/>
    <x v="208"/>
    <n v="508.68"/>
    <n v="106.82"/>
    <d v="2021-12-23T00:00:00"/>
    <x v="0"/>
    <s v="CC-034093"/>
    <s v="B 2.135/21"/>
    <x v="3"/>
  </r>
  <r>
    <x v="1"/>
    <x v="1"/>
    <x v="1"/>
    <x v="65"/>
    <x v="209"/>
    <n v="840.3"/>
    <n v="176.46"/>
    <d v="2021-09-21T00:00:00"/>
    <x v="1"/>
    <s v="CC-030178"/>
    <n v="211400"/>
    <x v="99"/>
  </r>
  <r>
    <x v="1"/>
    <x v="1"/>
    <x v="1"/>
    <x v="65"/>
    <x v="210"/>
    <n v="2310"/>
    <n v="485.1"/>
    <d v="2021-10-27T00:00:00"/>
    <x v="0"/>
    <s v="CC-032985"/>
    <n v="211572"/>
    <x v="75"/>
  </r>
  <r>
    <x v="1"/>
    <x v="1"/>
    <x v="1"/>
    <x v="65"/>
    <x v="209"/>
    <n v="1960.7"/>
    <n v="411.75"/>
    <d v="2021-11-23T00:00:00"/>
    <x v="0"/>
    <s v="CC-030178"/>
    <n v="211685"/>
    <x v="63"/>
  </r>
  <r>
    <x v="1"/>
    <x v="1"/>
    <x v="1"/>
    <x v="65"/>
    <x v="210"/>
    <n v="5390"/>
    <n v="1131.9000000000001"/>
    <d v="2021-12-30T00:00:00"/>
    <x v="0"/>
    <s v="CC-032985"/>
    <n v="211987"/>
    <x v="13"/>
  </r>
  <r>
    <x v="0"/>
    <x v="1"/>
    <x v="1"/>
    <x v="66"/>
    <x v="211"/>
    <n v="162"/>
    <n v="34.020000000000003"/>
    <d v="2021-08-20T00:00:00"/>
    <x v="1"/>
    <s v="CC-031018"/>
    <s v="N3118"/>
    <x v="5"/>
  </r>
  <r>
    <x v="0"/>
    <x v="1"/>
    <x v="1"/>
    <x v="66"/>
    <x v="211"/>
    <n v="182"/>
    <n v="38.22"/>
    <d v="2021-08-25T00:00:00"/>
    <x v="1"/>
    <s v="CC-031019"/>
    <s v="21N3462"/>
    <x v="83"/>
  </r>
  <r>
    <x v="0"/>
    <x v="1"/>
    <x v="1"/>
    <x v="66"/>
    <x v="211"/>
    <n v="128"/>
    <n v="26.88"/>
    <d v="2021-08-25T00:00:00"/>
    <x v="1"/>
    <s v="CC-031020"/>
    <s v="21N4065"/>
    <x v="32"/>
  </r>
  <r>
    <x v="0"/>
    <x v="1"/>
    <x v="1"/>
    <x v="66"/>
    <x v="211"/>
    <n v="182"/>
    <n v="38.22"/>
    <d v="2021-10-26T00:00:00"/>
    <x v="0"/>
    <s v="CC-031021"/>
    <s v="N4867"/>
    <x v="28"/>
  </r>
  <r>
    <x v="0"/>
    <x v="1"/>
    <x v="1"/>
    <x v="66"/>
    <x v="211"/>
    <n v="182"/>
    <n v="38.22"/>
    <d v="2021-11-30T00:00:00"/>
    <x v="0"/>
    <s v="CC-031022"/>
    <s v="21N5453"/>
    <x v="65"/>
  </r>
  <r>
    <x v="0"/>
    <x v="1"/>
    <x v="1"/>
    <x v="66"/>
    <x v="211"/>
    <n v="182"/>
    <n v="38.22"/>
    <d v="2021-12-30T00:00:00"/>
    <x v="0"/>
    <s v="CC-031023"/>
    <n v="6370"/>
    <x v="15"/>
  </r>
  <r>
    <x v="1"/>
    <x v="1"/>
    <x v="1"/>
    <x v="67"/>
    <x v="212"/>
    <n v="515.4"/>
    <n v="108.23"/>
    <d v="2021-12-30T00:00:00"/>
    <x v="0"/>
    <s v="CC-033922"/>
    <s v="F0663"/>
    <x v="0"/>
  </r>
  <r>
    <x v="1"/>
    <x v="1"/>
    <x v="1"/>
    <x v="68"/>
    <x v="213"/>
    <n v="608"/>
    <n v="127.68"/>
    <d v="2021-10-19T00:00:00"/>
    <x v="0"/>
    <s v="CC-031871"/>
    <n v="72"/>
    <x v="124"/>
  </r>
  <r>
    <x v="1"/>
    <x v="1"/>
    <x v="1"/>
    <x v="68"/>
    <x v="214"/>
    <n v="3578"/>
    <n v="751.38"/>
    <d v="2021-10-28T00:00:00"/>
    <x v="0"/>
    <s v="CC-031921"/>
    <s v=".70"/>
    <x v="98"/>
  </r>
  <r>
    <x v="0"/>
    <x v="1"/>
    <x v="1"/>
    <x v="68"/>
    <x v="215"/>
    <n v="2946"/>
    <n v="618.66"/>
    <d v="2021-12-23T00:00:00"/>
    <x v="0"/>
    <s v="CC-031264"/>
    <s v="74/21"/>
    <x v="49"/>
  </r>
  <r>
    <x v="1"/>
    <x v="1"/>
    <x v="1"/>
    <x v="68"/>
    <x v="216"/>
    <n v="1305"/>
    <n v="274.05"/>
    <d v="2021-12-30T00:00:00"/>
    <x v="0"/>
    <s v="CC-033568"/>
    <n v="101"/>
    <x v="68"/>
  </r>
  <r>
    <x v="1"/>
    <x v="1"/>
    <x v="1"/>
    <x v="69"/>
    <x v="217"/>
    <n v="22.31"/>
    <n v="4.6900000000000004"/>
    <d v="2021-10-27T00:00:00"/>
    <x v="0"/>
    <s v="CC-033247"/>
    <n v="100900"/>
    <x v="72"/>
  </r>
  <r>
    <x v="1"/>
    <x v="1"/>
    <x v="1"/>
    <x v="69"/>
    <x v="218"/>
    <n v="2.48"/>
    <n v="0.52"/>
    <d v="2021-10-30T00:00:00"/>
    <x v="0"/>
    <s v="CC-033053"/>
    <n v="90827"/>
    <x v="98"/>
  </r>
  <r>
    <x v="1"/>
    <x v="1"/>
    <x v="1"/>
    <x v="69"/>
    <x v="219"/>
    <n v="18.600000000000001"/>
    <n v="3.91"/>
    <d v="2021-11-23T00:00:00"/>
    <x v="0"/>
    <s v="CC-033502"/>
    <n v="110977"/>
    <x v="58"/>
  </r>
  <r>
    <x v="0"/>
    <x v="1"/>
    <x v="1"/>
    <x v="69"/>
    <x v="220"/>
    <n v="2.6"/>
    <n v="0.55000000000000004"/>
    <d v="2021-12-30T00:00:00"/>
    <x v="0"/>
    <s v="CC-034310"/>
    <n v="121059"/>
    <x v="3"/>
  </r>
  <r>
    <x v="0"/>
    <x v="1"/>
    <x v="1"/>
    <x v="70"/>
    <x v="221"/>
    <n v="25"/>
    <n v="0"/>
    <d v="2021-12-30T00:00:00"/>
    <x v="0"/>
    <s v="CC-034245"/>
    <s v="21P0010523"/>
    <x v="113"/>
  </r>
  <r>
    <x v="1"/>
    <x v="4"/>
    <x v="0"/>
    <x v="71"/>
    <x v="222"/>
    <n v="6300"/>
    <n v="1323"/>
    <d v="2021-09-30T00:00:00"/>
    <x v="1"/>
    <s v="CC-032683"/>
    <s v="F2101802"/>
    <x v="103"/>
  </r>
  <r>
    <x v="1"/>
    <x v="4"/>
    <x v="0"/>
    <x v="71"/>
    <x v="223"/>
    <n v="1751.35"/>
    <n v="367.78"/>
    <d v="2021-10-28T00:00:00"/>
    <x v="0"/>
    <s v="CC-032744"/>
    <s v="F2101952"/>
    <x v="49"/>
  </r>
  <r>
    <x v="1"/>
    <x v="1"/>
    <x v="1"/>
    <x v="71"/>
    <x v="224"/>
    <n v="782.15"/>
    <n v="164.25"/>
    <d v="2021-11-22T00:00:00"/>
    <x v="0"/>
    <s v="CC-033187"/>
    <s v="F2102088"/>
    <x v="79"/>
  </r>
  <r>
    <x v="1"/>
    <x v="1"/>
    <x v="1"/>
    <x v="71"/>
    <x v="225"/>
    <n v="-6300"/>
    <n v="-1323"/>
    <d v="2021-12-21T00:00:00"/>
    <x v="0"/>
    <m/>
    <s v="A2101802"/>
    <x v="103"/>
  </r>
  <r>
    <x v="1"/>
    <x v="1"/>
    <x v="1"/>
    <x v="71"/>
    <x v="225"/>
    <n v="6309.6"/>
    <n v="1325.02"/>
    <d v="2021-12-21T00:00:00"/>
    <x v="0"/>
    <m/>
    <s v="C2101802"/>
    <x v="103"/>
  </r>
  <r>
    <x v="1"/>
    <x v="1"/>
    <x v="1"/>
    <x v="72"/>
    <x v="226"/>
    <n v="836.59"/>
    <n v="175.68"/>
    <d v="2021-08-20T00:00:00"/>
    <x v="1"/>
    <s v="CC-032442"/>
    <n v="105536"/>
    <x v="43"/>
  </r>
  <r>
    <x v="1"/>
    <x v="1"/>
    <x v="1"/>
    <x v="72"/>
    <x v="227"/>
    <n v="38.25"/>
    <n v="8.0299999999999994"/>
    <d v="2021-08-20T00:00:00"/>
    <x v="1"/>
    <s v="CC-032425"/>
    <n v="105106"/>
    <x v="5"/>
  </r>
  <r>
    <x v="1"/>
    <x v="1"/>
    <x v="1"/>
    <x v="72"/>
    <x v="228"/>
    <n v="299.43"/>
    <n v="62.88"/>
    <d v="2021-08-25T00:00:00"/>
    <x v="1"/>
    <s v="CC-032638"/>
    <n v="105603"/>
    <x v="36"/>
  </r>
  <r>
    <x v="1"/>
    <x v="1"/>
    <x v="1"/>
    <x v="72"/>
    <x v="229"/>
    <n v="532"/>
    <n v="111.72"/>
    <d v="2021-08-25T00:00:00"/>
    <x v="1"/>
    <s v="CC-032636"/>
    <n v="106292"/>
    <x v="125"/>
  </r>
  <r>
    <x v="2"/>
    <x v="1"/>
    <x v="1"/>
    <x v="72"/>
    <x v="230"/>
    <n v="1152.23"/>
    <n v="241.97"/>
    <d v="2021-10-22T00:00:00"/>
    <x v="0"/>
    <s v="CC-033057"/>
    <n v="107560"/>
    <x v="28"/>
  </r>
  <r>
    <x v="1"/>
    <x v="1"/>
    <x v="1"/>
    <x v="72"/>
    <x v="231"/>
    <n v="170.82"/>
    <n v="35.869999999999997"/>
    <d v="2021-10-30T00:00:00"/>
    <x v="0"/>
    <s v="CC-033178"/>
    <n v="107945"/>
    <x v="64"/>
  </r>
  <r>
    <x v="1"/>
    <x v="1"/>
    <x v="1"/>
    <x v="72"/>
    <x v="232"/>
    <n v="1111.19"/>
    <n v="233.35"/>
    <d v="2021-11-23T00:00:00"/>
    <x v="0"/>
    <s v="CC-033435"/>
    <n v="108411"/>
    <x v="65"/>
  </r>
  <r>
    <x v="1"/>
    <x v="1"/>
    <x v="1"/>
    <x v="72"/>
    <x v="233"/>
    <n v="192.23"/>
    <n v="40.369999999999997"/>
    <d v="2021-12-23T00:00:00"/>
    <x v="0"/>
    <s v="CC-033481"/>
    <n v="109017"/>
    <x v="30"/>
  </r>
  <r>
    <x v="1"/>
    <x v="1"/>
    <x v="1"/>
    <x v="72"/>
    <x v="234"/>
    <n v="1429.71"/>
    <n v="300.24"/>
    <d v="2021-12-29T00:00:00"/>
    <x v="0"/>
    <s v="CC-033643"/>
    <n v="109028"/>
    <x v="33"/>
  </r>
  <r>
    <x v="1"/>
    <x v="1"/>
    <x v="1"/>
    <x v="72"/>
    <x v="235"/>
    <n v="23.27"/>
    <n v="4.8899999999999997"/>
    <d v="2021-12-30T00:00:00"/>
    <x v="0"/>
    <s v="CC-034096"/>
    <n v="109902"/>
    <x v="18"/>
  </r>
  <r>
    <x v="1"/>
    <x v="1"/>
    <x v="1"/>
    <x v="72"/>
    <x v="236"/>
    <n v="535.44000000000005"/>
    <n v="112.44"/>
    <d v="2021-12-30T00:00:00"/>
    <x v="0"/>
    <s v="CC-033920"/>
    <n v="109890"/>
    <x v="15"/>
  </r>
  <r>
    <x v="0"/>
    <x v="1"/>
    <x v="1"/>
    <x v="73"/>
    <x v="237"/>
    <n v="28"/>
    <n v="0"/>
    <d v="2021-08-26T00:00:00"/>
    <x v="1"/>
    <s v="CC-030981"/>
    <n v="270721"/>
    <x v="21"/>
  </r>
  <r>
    <x v="0"/>
    <x v="1"/>
    <x v="1"/>
    <x v="73"/>
    <x v="237"/>
    <n v="28"/>
    <n v="0"/>
    <d v="2021-09-20T00:00:00"/>
    <x v="1"/>
    <s v="CC-030982"/>
    <n v="210901"/>
    <x v="94"/>
  </r>
  <r>
    <x v="0"/>
    <x v="1"/>
    <x v="1"/>
    <x v="73"/>
    <x v="237"/>
    <n v="28"/>
    <n v="0"/>
    <d v="2021-10-27T00:00:00"/>
    <x v="0"/>
    <s v="CC-030983"/>
    <n v="211001"/>
    <x v="126"/>
  </r>
  <r>
    <x v="0"/>
    <x v="1"/>
    <x v="1"/>
    <x v="73"/>
    <x v="237"/>
    <n v="28"/>
    <n v="0"/>
    <d v="2021-11-23T00:00:00"/>
    <x v="0"/>
    <s v="CC-030984"/>
    <n v="211101"/>
    <x v="127"/>
  </r>
  <r>
    <x v="0"/>
    <x v="1"/>
    <x v="1"/>
    <x v="73"/>
    <x v="237"/>
    <n v="28"/>
    <n v="0"/>
    <d v="2021-12-30T00:00:00"/>
    <x v="0"/>
    <s v="CC-030985"/>
    <n v="211201"/>
    <x v="57"/>
  </r>
  <r>
    <x v="0"/>
    <x v="1"/>
    <x v="1"/>
    <x v="73"/>
    <x v="237"/>
    <n v="28"/>
    <n v="0"/>
    <d v="2021-12-30T00:00:00"/>
    <x v="0"/>
    <s v="CC-030986"/>
    <n v="211227"/>
    <x v="0"/>
  </r>
  <r>
    <x v="0"/>
    <x v="1"/>
    <x v="1"/>
    <x v="74"/>
    <x v="238"/>
    <n v="2.6"/>
    <n v="0.55000000000000004"/>
    <d v="2021-11-23T00:00:00"/>
    <x v="0"/>
    <s v="CC-033758"/>
    <s v="2021_173904"/>
    <x v="36"/>
  </r>
  <r>
    <x v="0"/>
    <x v="1"/>
    <x v="1"/>
    <x v="74"/>
    <x v="238"/>
    <n v="2.6"/>
    <n v="0.55000000000000004"/>
    <d v="2021-11-23T00:00:00"/>
    <x v="0"/>
    <s v="CC-033759"/>
    <s v="2021_72893"/>
    <x v="34"/>
  </r>
  <r>
    <x v="0"/>
    <x v="1"/>
    <x v="1"/>
    <x v="74"/>
    <x v="238"/>
    <n v="2.6"/>
    <n v="0.55000000000000004"/>
    <d v="2021-11-23T00:00:00"/>
    <x v="0"/>
    <s v="CC-033760"/>
    <s v="2021_129161"/>
    <x v="5"/>
  </r>
  <r>
    <x v="1"/>
    <x v="1"/>
    <x v="1"/>
    <x v="75"/>
    <x v="239"/>
    <n v="200.36"/>
    <n v="42.08"/>
    <d v="2021-07-14T00:00:00"/>
    <x v="1"/>
    <s v="CC-032262"/>
    <n v="21003688"/>
    <x v="5"/>
  </r>
  <r>
    <x v="1"/>
    <x v="1"/>
    <x v="1"/>
    <x v="75"/>
    <x v="240"/>
    <n v="1114.22"/>
    <n v="233.99"/>
    <d v="2021-08-20T00:00:00"/>
    <x v="1"/>
    <s v="CC-032450"/>
    <n v="21004343"/>
    <x v="121"/>
  </r>
  <r>
    <x v="1"/>
    <x v="1"/>
    <x v="1"/>
    <x v="75"/>
    <x v="241"/>
    <n v="429.36"/>
    <n v="90.17"/>
    <d v="2021-08-31T00:00:00"/>
    <x v="1"/>
    <s v="CC-032712"/>
    <n v="4966"/>
    <x v="31"/>
  </r>
  <r>
    <x v="1"/>
    <x v="1"/>
    <x v="1"/>
    <x v="75"/>
    <x v="242"/>
    <n v="301.81"/>
    <n v="63.38"/>
    <d v="2021-10-20T00:00:00"/>
    <x v="0"/>
    <s v="CC-032929"/>
    <n v="21005571"/>
    <x v="28"/>
  </r>
  <r>
    <x v="1"/>
    <x v="1"/>
    <x v="1"/>
    <x v="75"/>
    <x v="243"/>
    <n v="2282.81"/>
    <n v="479.39"/>
    <d v="2021-11-23T00:00:00"/>
    <x v="0"/>
    <s v="CC-033214"/>
    <n v="6203"/>
    <x v="17"/>
  </r>
  <r>
    <x v="1"/>
    <x v="1"/>
    <x v="1"/>
    <x v="75"/>
    <x v="244"/>
    <n v="852.9"/>
    <n v="179.11"/>
    <d v="2021-12-30T00:00:00"/>
    <x v="0"/>
    <s v="CC-033581"/>
    <n v="21006867"/>
    <x v="33"/>
  </r>
  <r>
    <x v="1"/>
    <x v="1"/>
    <x v="1"/>
    <x v="75"/>
    <x v="245"/>
    <n v="746.39"/>
    <n v="156.74"/>
    <d v="2021-12-31T00:00:00"/>
    <x v="0"/>
    <s v="CC-033782"/>
    <n v="21007485"/>
    <x v="18"/>
  </r>
  <r>
    <x v="1"/>
    <x v="1"/>
    <x v="1"/>
    <x v="76"/>
    <x v="246"/>
    <n v="130"/>
    <n v="27.3"/>
    <d v="2021-11-18T00:00:00"/>
    <x v="0"/>
    <s v="CC-033436"/>
    <s v="A_15069"/>
    <x v="17"/>
  </r>
  <r>
    <x v="0"/>
    <x v="1"/>
    <x v="1"/>
    <x v="77"/>
    <x v="247"/>
    <n v="3120"/>
    <n v="655.20000000000005"/>
    <d v="2021-12-30T00:00:00"/>
    <x v="0"/>
    <s v="CC-033607"/>
    <n v="21137"/>
    <x v="0"/>
  </r>
  <r>
    <x v="0"/>
    <x v="1"/>
    <x v="1"/>
    <x v="78"/>
    <x v="248"/>
    <n v="756.72"/>
    <n v="63.98"/>
    <d v="2021-07-23T00:00:00"/>
    <x v="1"/>
    <s v="CC-031280"/>
    <s v="558ABO"/>
    <x v="128"/>
  </r>
  <r>
    <x v="0"/>
    <x v="1"/>
    <x v="1"/>
    <x v="78"/>
    <x v="249"/>
    <n v="1016.47"/>
    <n v="85.94"/>
    <d v="2021-08-25T00:00:00"/>
    <x v="1"/>
    <s v="CC-031281"/>
    <s v="589ABO"/>
    <x v="26"/>
  </r>
  <r>
    <x v="0"/>
    <x v="1"/>
    <x v="1"/>
    <x v="78"/>
    <x v="249"/>
    <n v="1411.19"/>
    <n v="119.32"/>
    <d v="2021-08-31T00:00:00"/>
    <x v="1"/>
    <s v="CC-031282"/>
    <s v="624ABO"/>
    <x v="129"/>
  </r>
  <r>
    <x v="0"/>
    <x v="1"/>
    <x v="1"/>
    <x v="78"/>
    <x v="249"/>
    <n v="1026.7"/>
    <n v="86.81"/>
    <d v="2021-10-27T00:00:00"/>
    <x v="0"/>
    <s v="CC-031282"/>
    <s v="663-ABO"/>
    <x v="100"/>
  </r>
  <r>
    <x v="0"/>
    <x v="1"/>
    <x v="1"/>
    <x v="78"/>
    <x v="249"/>
    <n v="699.45"/>
    <n v="59.14"/>
    <d v="2021-11-23T00:00:00"/>
    <x v="0"/>
    <s v="CC-031284"/>
    <s v="700ABO"/>
    <x v="27"/>
  </r>
  <r>
    <x v="0"/>
    <x v="1"/>
    <x v="1"/>
    <x v="78"/>
    <x v="250"/>
    <n v="255.65"/>
    <n v="21.62"/>
    <d v="2021-11-30T00:00:00"/>
    <x v="0"/>
    <s v="CC-033770"/>
    <s v="741ABO"/>
    <x v="130"/>
  </r>
  <r>
    <x v="0"/>
    <x v="1"/>
    <x v="1"/>
    <x v="78"/>
    <x v="249"/>
    <n v="1337.55"/>
    <n v="113.09"/>
    <d v="2021-12-30T00:00:00"/>
    <x v="0"/>
    <s v="CC-031285"/>
    <s v="754ABO"/>
    <x v="131"/>
  </r>
  <r>
    <x v="0"/>
    <x v="1"/>
    <x v="1"/>
    <x v="78"/>
    <x v="249"/>
    <n v="1881.57"/>
    <n v="159.09"/>
    <d v="2021-12-30T00:00:00"/>
    <x v="0"/>
    <s v="CC-031286"/>
    <s v="801ABO"/>
    <x v="16"/>
  </r>
  <r>
    <x v="2"/>
    <x v="1"/>
    <x v="1"/>
    <x v="79"/>
    <x v="251"/>
    <n v="662.94"/>
    <n v="139.22"/>
    <d v="2021-08-20T00:00:00"/>
    <x v="1"/>
    <s v="CC-032596"/>
    <s v="C21/94"/>
    <x v="26"/>
  </r>
  <r>
    <x v="2"/>
    <x v="1"/>
    <x v="1"/>
    <x v="79"/>
    <x v="252"/>
    <n v="813.43"/>
    <n v="170.82"/>
    <d v="2021-08-20T00:00:00"/>
    <x v="1"/>
    <s v="CC-032307"/>
    <s v="C21/88"/>
    <x v="5"/>
  </r>
  <r>
    <x v="2"/>
    <x v="1"/>
    <x v="1"/>
    <x v="79"/>
    <x v="253"/>
    <n v="1901.05"/>
    <n v="399.22"/>
    <d v="2021-08-25T00:00:00"/>
    <x v="1"/>
    <s v="CC-032435"/>
    <s v="C21/92"/>
    <x v="83"/>
  </r>
  <r>
    <x v="2"/>
    <x v="1"/>
    <x v="1"/>
    <x v="79"/>
    <x v="254"/>
    <n v="582.67999999999995"/>
    <n v="122.36"/>
    <d v="2021-08-30T00:00:00"/>
    <x v="1"/>
    <s v="CC-032527"/>
    <s v="C21/93"/>
    <x v="83"/>
  </r>
  <r>
    <x v="2"/>
    <x v="1"/>
    <x v="1"/>
    <x v="79"/>
    <x v="255"/>
    <n v="721"/>
    <n v="151.41"/>
    <d v="2021-09-30T00:00:00"/>
    <x v="1"/>
    <s v="CC-032631"/>
    <s v="C21/95"/>
    <x v="118"/>
  </r>
  <r>
    <x v="0"/>
    <x v="1"/>
    <x v="1"/>
    <x v="79"/>
    <x v="256"/>
    <n v="392"/>
    <n v="82.32"/>
    <d v="2021-10-27T00:00:00"/>
    <x v="0"/>
    <s v="CC-033088"/>
    <s v="C21/117"/>
    <x v="28"/>
  </r>
  <r>
    <x v="2"/>
    <x v="5"/>
    <x v="0"/>
    <x v="79"/>
    <x v="257"/>
    <n v="9711.7999999999993"/>
    <n v="2039.48"/>
    <d v="2021-11-23T00:00:00"/>
    <x v="0"/>
    <s v="CC-033455"/>
    <s v="C21/138"/>
    <x v="17"/>
  </r>
  <r>
    <x v="1"/>
    <x v="1"/>
    <x v="1"/>
    <x v="79"/>
    <x v="258"/>
    <n v="192.32"/>
    <n v="40.39"/>
    <d v="2021-12-30T00:00:00"/>
    <x v="0"/>
    <s v="CC-034073"/>
    <s v="C21/158"/>
    <x v="13"/>
  </r>
  <r>
    <x v="1"/>
    <x v="1"/>
    <x v="1"/>
    <x v="79"/>
    <x v="259"/>
    <n v="5324"/>
    <n v="1118.04"/>
    <d v="2021-12-30T00:00:00"/>
    <x v="0"/>
    <s v="CC-032409"/>
    <s v="21/165"/>
    <x v="113"/>
  </r>
  <r>
    <x v="1"/>
    <x v="1"/>
    <x v="1"/>
    <x v="79"/>
    <x v="260"/>
    <n v="5987.12"/>
    <n v="1257.3"/>
    <d v="2021-12-30T00:00:00"/>
    <x v="0"/>
    <s v="CC-033699"/>
    <s v="21/163"/>
    <x v="18"/>
  </r>
  <r>
    <x v="2"/>
    <x v="1"/>
    <x v="1"/>
    <x v="79"/>
    <x v="261"/>
    <n v="5045.03"/>
    <n v="1059.46"/>
    <d v="2021-12-30T00:00:00"/>
    <x v="0"/>
    <s v="CC-033961"/>
    <s v="21/169"/>
    <x v="18"/>
  </r>
  <r>
    <x v="2"/>
    <x v="1"/>
    <x v="1"/>
    <x v="79"/>
    <x v="262"/>
    <n v="4232"/>
    <n v="888.72"/>
    <d v="2021-12-30T00:00:00"/>
    <x v="0"/>
    <s v="CC-034160"/>
    <s v="21/168"/>
    <x v="18"/>
  </r>
  <r>
    <x v="0"/>
    <x v="1"/>
    <x v="1"/>
    <x v="79"/>
    <x v="263"/>
    <n v="3813"/>
    <n v="800.73"/>
    <d v="2021-12-30T00:00:00"/>
    <x v="0"/>
    <s v="CC-034074"/>
    <s v="21/167"/>
    <x v="18"/>
  </r>
  <r>
    <x v="0"/>
    <x v="1"/>
    <x v="1"/>
    <x v="79"/>
    <x v="263"/>
    <n v="1243"/>
    <n v="261.02999999999997"/>
    <d v="2021-12-30T00:00:00"/>
    <x v="0"/>
    <s v="CC-034074"/>
    <s v="21/166"/>
    <x v="18"/>
  </r>
  <r>
    <x v="2"/>
    <x v="5"/>
    <x v="0"/>
    <x v="79"/>
    <x v="264"/>
    <n v="2602.3200000000002"/>
    <n v="546.49"/>
    <d v="2021-12-30T00:00:00"/>
    <x v="0"/>
    <s v="CC-033879"/>
    <s v="C21/155"/>
    <x v="16"/>
  </r>
  <r>
    <x v="2"/>
    <x v="5"/>
    <x v="0"/>
    <x v="79"/>
    <x v="265"/>
    <n v="941"/>
    <n v="197.61"/>
    <d v="2021-12-30T00:00:00"/>
    <x v="0"/>
    <s v="CC-034063"/>
    <s v="C21/159"/>
    <x v="13"/>
  </r>
  <r>
    <x v="2"/>
    <x v="5"/>
    <x v="0"/>
    <x v="79"/>
    <x v="266"/>
    <n v="11856.25"/>
    <n v="2489.81"/>
    <d v="2021-12-30T00:00:00"/>
    <x v="0"/>
    <s v="CC-033514"/>
    <s v="C21/141"/>
    <x v="33"/>
  </r>
  <r>
    <x v="0"/>
    <x v="1"/>
    <x v="1"/>
    <x v="79"/>
    <x v="267"/>
    <n v="1233.5999999999999"/>
    <n v="259.06"/>
    <d v="2021-12-31T00:00:00"/>
    <x v="0"/>
    <s v="CC-034134"/>
    <s v="C21/162"/>
    <x v="18"/>
  </r>
  <r>
    <x v="0"/>
    <x v="1"/>
    <x v="1"/>
    <x v="80"/>
    <x v="268"/>
    <n v="7937.23"/>
    <n v="0.3"/>
    <d v="2021-08-25T00:00:00"/>
    <x v="1"/>
    <s v="CC-032246"/>
    <n v="166676"/>
    <x v="5"/>
  </r>
  <r>
    <x v="0"/>
    <x v="1"/>
    <x v="1"/>
    <x v="80"/>
    <x v="269"/>
    <n v="858.84"/>
    <n v="0.3"/>
    <d v="2021-08-31T00:00:00"/>
    <x v="1"/>
    <s v="CC-032494"/>
    <n v="192462"/>
    <x v="36"/>
  </r>
  <r>
    <x v="0"/>
    <x v="1"/>
    <x v="1"/>
    <x v="80"/>
    <x v="270"/>
    <n v="7959.51"/>
    <n v="0"/>
    <d v="2021-08-31T00:00:00"/>
    <x v="1"/>
    <s v="CC-032706"/>
    <n v="213241"/>
    <x v="31"/>
  </r>
  <r>
    <x v="0"/>
    <x v="1"/>
    <x v="1"/>
    <x v="80"/>
    <x v="271"/>
    <n v="607.25"/>
    <n v="0.18"/>
    <d v="2021-10-29T00:00:00"/>
    <x v="0"/>
    <s v="CC-032999"/>
    <n v="224098"/>
    <x v="28"/>
  </r>
  <r>
    <x v="0"/>
    <x v="1"/>
    <x v="1"/>
    <x v="80"/>
    <x v="272"/>
    <n v="4439.8599999999997"/>
    <n v="0.18"/>
    <d v="2021-11-30T00:00:00"/>
    <x v="0"/>
    <s v="CC-033210"/>
    <n v="254322"/>
    <x v="17"/>
  </r>
  <r>
    <x v="0"/>
    <x v="1"/>
    <x v="1"/>
    <x v="80"/>
    <x v="273"/>
    <n v="27.76"/>
    <n v="5.83"/>
    <d v="2021-12-17T00:00:00"/>
    <x v="0"/>
    <m/>
    <s v="TI210108055"/>
    <x v="112"/>
  </r>
  <r>
    <x v="0"/>
    <x v="1"/>
    <x v="1"/>
    <x v="80"/>
    <x v="108"/>
    <n v="6739.26"/>
    <n v="0"/>
    <d v="2021-12-30T00:00:00"/>
    <x v="0"/>
    <s v="CC-033916"/>
    <n v="291458"/>
    <x v="18"/>
  </r>
  <r>
    <x v="0"/>
    <x v="1"/>
    <x v="1"/>
    <x v="80"/>
    <x v="274"/>
    <n v="4309.41"/>
    <n v="0"/>
    <d v="2021-12-30T00:00:00"/>
    <x v="0"/>
    <s v="CC-033496"/>
    <n v="267912"/>
    <x v="33"/>
  </r>
  <r>
    <x v="0"/>
    <x v="1"/>
    <x v="1"/>
    <x v="81"/>
    <x v="275"/>
    <n v="50"/>
    <n v="10.5"/>
    <d v="2021-07-14T00:00:00"/>
    <x v="1"/>
    <s v="CC-032192"/>
    <s v="A/87"/>
    <x v="132"/>
  </r>
  <r>
    <x v="0"/>
    <x v="1"/>
    <x v="1"/>
    <x v="81"/>
    <x v="276"/>
    <n v="160"/>
    <n v="33.6"/>
    <d v="2021-08-30T00:00:00"/>
    <x v="1"/>
    <s v="CC-032350"/>
    <s v="A86"/>
    <x v="132"/>
  </r>
  <r>
    <x v="0"/>
    <x v="1"/>
    <x v="1"/>
    <x v="81"/>
    <x v="277"/>
    <n v="35"/>
    <n v="7.35"/>
    <d v="2021-10-29T00:00:00"/>
    <x v="0"/>
    <m/>
    <s v="A134"/>
    <x v="19"/>
  </r>
  <r>
    <x v="1"/>
    <x v="1"/>
    <x v="1"/>
    <x v="81"/>
    <x v="278"/>
    <n v="70"/>
    <n v="14.7"/>
    <d v="2021-12-14T00:00:00"/>
    <x v="0"/>
    <s v="CC-033480"/>
    <s v="A/147"/>
    <x v="30"/>
  </r>
  <r>
    <x v="1"/>
    <x v="1"/>
    <x v="1"/>
    <x v="81"/>
    <x v="279"/>
    <n v="54"/>
    <n v="11.34"/>
    <d v="2021-12-14T00:00:00"/>
    <x v="0"/>
    <s v="CC-033618"/>
    <s v="A/149"/>
    <x v="30"/>
  </r>
  <r>
    <x v="1"/>
    <x v="1"/>
    <x v="1"/>
    <x v="81"/>
    <x v="204"/>
    <n v="110"/>
    <n v="23.1"/>
    <d v="2021-12-14T00:00:00"/>
    <x v="0"/>
    <s v="CC-033139"/>
    <s v="A/150"/>
    <x v="30"/>
  </r>
  <r>
    <x v="0"/>
    <x v="1"/>
    <x v="1"/>
    <x v="81"/>
    <x v="280"/>
    <n v="55"/>
    <n v="11.55"/>
    <d v="2021-12-15T00:00:00"/>
    <x v="0"/>
    <s v="CC-033449"/>
    <s v="A/146"/>
    <x v="30"/>
  </r>
  <r>
    <x v="0"/>
    <x v="1"/>
    <x v="1"/>
    <x v="81"/>
    <x v="281"/>
    <n v="80"/>
    <n v="16.8"/>
    <d v="2021-12-23T00:00:00"/>
    <x v="0"/>
    <s v="CC-033506"/>
    <s v="A/148"/>
    <x v="30"/>
  </r>
  <r>
    <x v="1"/>
    <x v="1"/>
    <x v="1"/>
    <x v="81"/>
    <x v="282"/>
    <n v="410"/>
    <n v="86.1"/>
    <d v="2021-12-27T00:00:00"/>
    <x v="0"/>
    <s v="CC-033845"/>
    <s v="A168"/>
    <x v="68"/>
  </r>
  <r>
    <x v="1"/>
    <x v="1"/>
    <x v="1"/>
    <x v="81"/>
    <x v="283"/>
    <n v="184"/>
    <n v="38.64"/>
    <d v="2021-12-30T00:00:00"/>
    <x v="0"/>
    <s v="CC-033960"/>
    <s v="A169"/>
    <x v="68"/>
  </r>
  <r>
    <x v="0"/>
    <x v="1"/>
    <x v="1"/>
    <x v="81"/>
    <x v="284"/>
    <n v="250"/>
    <n v="52.5"/>
    <d v="2021-12-30T00:00:00"/>
    <x v="0"/>
    <s v="CC-033773"/>
    <s v="A170"/>
    <x v="68"/>
  </r>
  <r>
    <x v="1"/>
    <x v="1"/>
    <x v="1"/>
    <x v="82"/>
    <x v="285"/>
    <n v="2130"/>
    <n v="447.3"/>
    <d v="2021-10-22T00:00:00"/>
    <x v="0"/>
    <s v="CC-032893"/>
    <n v="7417"/>
    <x v="119"/>
  </r>
  <r>
    <x v="1"/>
    <x v="1"/>
    <x v="1"/>
    <x v="82"/>
    <x v="285"/>
    <n v="4970"/>
    <n v="1043.7"/>
    <d v="2021-11-23T00:00:00"/>
    <x v="0"/>
    <s v="CC-032893"/>
    <n v="72420"/>
    <x v="109"/>
  </r>
  <r>
    <x v="0"/>
    <x v="1"/>
    <x v="1"/>
    <x v="83"/>
    <x v="286"/>
    <n v="11952"/>
    <n v="717.12"/>
    <d v="2021-11-22T00:00:00"/>
    <x v="0"/>
    <s v="CC-031767"/>
    <n v="20210025"/>
    <x v="11"/>
  </r>
  <r>
    <x v="1"/>
    <x v="1"/>
    <x v="1"/>
    <x v="84"/>
    <x v="287"/>
    <n v="231.06"/>
    <n v="48.52"/>
    <d v="2021-08-20T00:00:00"/>
    <x v="1"/>
    <s v="CC-032564"/>
    <n v="691"/>
    <x v="44"/>
  </r>
  <r>
    <x v="1"/>
    <x v="1"/>
    <x v="1"/>
    <x v="84"/>
    <x v="288"/>
    <n v="177.7"/>
    <n v="37.32"/>
    <d v="2021-08-20T00:00:00"/>
    <x v="1"/>
    <s v="CC-032429"/>
    <n v="566"/>
    <x v="5"/>
  </r>
  <r>
    <x v="1"/>
    <x v="1"/>
    <x v="1"/>
    <x v="84"/>
    <x v="289"/>
    <n v="106.62"/>
    <n v="22.39"/>
    <d v="2021-08-31T00:00:00"/>
    <x v="1"/>
    <s v="CC-032693"/>
    <s v="F21/884"/>
    <x v="125"/>
  </r>
  <r>
    <x v="1"/>
    <x v="1"/>
    <x v="1"/>
    <x v="84"/>
    <x v="290"/>
    <n v="543.97"/>
    <n v="114.23"/>
    <d v="2021-08-31T00:00:00"/>
    <x v="1"/>
    <s v="CC-032762"/>
    <n v="969"/>
    <x v="31"/>
  </r>
  <r>
    <x v="0"/>
    <x v="1"/>
    <x v="1"/>
    <x v="84"/>
    <x v="291"/>
    <n v="198.36"/>
    <n v="41.66"/>
    <d v="2021-10-27T00:00:00"/>
    <x v="0"/>
    <s v="CC-032978"/>
    <s v="F21/1066"/>
    <x v="28"/>
  </r>
  <r>
    <x v="0"/>
    <x v="1"/>
    <x v="1"/>
    <x v="84"/>
    <x v="292"/>
    <n v="247.95"/>
    <n v="52.07"/>
    <d v="2021-11-23T00:00:00"/>
    <x v="0"/>
    <s v="CC-033311"/>
    <n v="1140"/>
    <x v="65"/>
  </r>
  <r>
    <x v="1"/>
    <x v="1"/>
    <x v="1"/>
    <x v="84"/>
    <x v="293"/>
    <n v="366.12"/>
    <n v="76.89"/>
    <d v="2021-12-30T00:00:00"/>
    <x v="0"/>
    <s v="CC-032990"/>
    <s v="F21/1029"/>
    <x v="67"/>
  </r>
  <r>
    <x v="0"/>
    <x v="1"/>
    <x v="1"/>
    <x v="84"/>
    <x v="294"/>
    <n v="198.36"/>
    <n v="41.66"/>
    <d v="2021-12-30T00:00:00"/>
    <x v="0"/>
    <s v="CC-033834"/>
    <n v="1177"/>
    <x v="57"/>
  </r>
  <r>
    <x v="0"/>
    <x v="1"/>
    <x v="1"/>
    <x v="85"/>
    <x v="295"/>
    <n v="380.86"/>
    <n v="79.98"/>
    <d v="2021-11-30T00:00:00"/>
    <x v="0"/>
    <s v="CC-033427"/>
    <n v="2619"/>
    <x v="130"/>
  </r>
  <r>
    <x v="1"/>
    <x v="1"/>
    <x v="1"/>
    <x v="86"/>
    <x v="296"/>
    <n v="608.16"/>
    <n v="89.82"/>
    <d v="2021-12-27T00:00:00"/>
    <x v="0"/>
    <s v="CC-033710"/>
    <n v="1764"/>
    <x v="113"/>
  </r>
  <r>
    <x v="0"/>
    <x v="1"/>
    <x v="1"/>
    <x v="87"/>
    <x v="297"/>
    <n v="475"/>
    <n v="99.75"/>
    <d v="2021-09-30T00:00:00"/>
    <x v="1"/>
    <s v="CC-032338"/>
    <s v="0A 0656"/>
    <x v="94"/>
  </r>
  <r>
    <x v="0"/>
    <x v="1"/>
    <x v="1"/>
    <x v="87"/>
    <x v="298"/>
    <n v="475"/>
    <n v="99.75"/>
    <d v="2021-10-06T00:00:00"/>
    <x v="0"/>
    <s v="CC-033220"/>
    <s v="0A 0671"/>
    <x v="126"/>
  </r>
  <r>
    <x v="0"/>
    <x v="1"/>
    <x v="1"/>
    <x v="87"/>
    <x v="299"/>
    <n v="475"/>
    <n v="99.75"/>
    <d v="2021-11-08T00:00:00"/>
    <x v="0"/>
    <s v="CC-033366"/>
    <s v="0A 0697"/>
    <x v="127"/>
  </r>
  <r>
    <x v="0"/>
    <x v="1"/>
    <x v="1"/>
    <x v="87"/>
    <x v="300"/>
    <n v="475"/>
    <n v="99.75"/>
    <d v="2021-12-13T00:00:00"/>
    <x v="0"/>
    <s v="CC-033926"/>
    <s v="0A 717"/>
    <x v="57"/>
  </r>
  <r>
    <x v="1"/>
    <x v="1"/>
    <x v="1"/>
    <x v="88"/>
    <x v="301"/>
    <n v="24.79"/>
    <n v="5.21"/>
    <d v="2021-09-30T00:00:00"/>
    <x v="1"/>
    <s v="CC-033047"/>
    <n v="42608"/>
    <x v="99"/>
  </r>
  <r>
    <x v="1"/>
    <x v="1"/>
    <x v="1"/>
    <x v="88"/>
    <x v="302"/>
    <n v="69.37"/>
    <n v="14.57"/>
    <d v="2021-12-15T00:00:00"/>
    <x v="0"/>
    <s v="CC-033806"/>
    <n v="7455"/>
    <x v="24"/>
  </r>
  <r>
    <x v="1"/>
    <x v="1"/>
    <x v="1"/>
    <x v="88"/>
    <x v="302"/>
    <n v="181.68"/>
    <n v="38.15"/>
    <d v="2021-12-29T00:00:00"/>
    <x v="0"/>
    <s v="CC-033722"/>
    <n v="6830"/>
    <x v="51"/>
  </r>
  <r>
    <x v="0"/>
    <x v="1"/>
    <x v="1"/>
    <x v="89"/>
    <x v="303"/>
    <n v="30.86"/>
    <n v="6.48"/>
    <d v="2021-08-20T00:00:00"/>
    <x v="1"/>
    <s v="CC-032828"/>
    <n v="366220920"/>
    <x v="8"/>
  </r>
  <r>
    <x v="0"/>
    <x v="1"/>
    <x v="1"/>
    <x v="89"/>
    <x v="304"/>
    <n v="5.4"/>
    <n v="1.1299999999999999"/>
    <d v="2021-08-20T00:00:00"/>
    <x v="1"/>
    <s v="CC-032858"/>
    <n v="3666214060"/>
    <x v="21"/>
  </r>
  <r>
    <x v="0"/>
    <x v="1"/>
    <x v="1"/>
    <x v="90"/>
    <x v="305"/>
    <n v="125"/>
    <n v="26.25"/>
    <d v="2021-07-30T00:00:00"/>
    <x v="1"/>
    <s v="CC-032503"/>
    <s v="P0000963"/>
    <x v="36"/>
  </r>
  <r>
    <x v="0"/>
    <x v="1"/>
    <x v="1"/>
    <x v="90"/>
    <x v="306"/>
    <n v="125"/>
    <n v="26.25"/>
    <d v="2021-09-30T00:00:00"/>
    <x v="1"/>
    <s v="CC-032912"/>
    <s v="P0001288"/>
    <x v="28"/>
  </r>
  <r>
    <x v="0"/>
    <x v="1"/>
    <x v="1"/>
    <x v="90"/>
    <x v="307"/>
    <n v="259.2"/>
    <n v="54.43"/>
    <d v="2021-09-30T00:00:00"/>
    <x v="1"/>
    <s v="CC-033125"/>
    <s v="P0001396"/>
    <x v="28"/>
  </r>
  <r>
    <x v="0"/>
    <x v="1"/>
    <x v="1"/>
    <x v="90"/>
    <x v="308"/>
    <n v="259.2"/>
    <n v="54.43"/>
    <d v="2021-12-13T00:00:00"/>
    <x v="0"/>
    <s v="CC-033623"/>
    <s v="P0001782"/>
    <x v="33"/>
  </r>
  <r>
    <x v="0"/>
    <x v="1"/>
    <x v="1"/>
    <x v="90"/>
    <x v="309"/>
    <n v="275"/>
    <n v="57.75"/>
    <d v="2021-12-30T00:00:00"/>
    <x v="0"/>
    <s v="CC-033551"/>
    <s v="P0001867"/>
    <x v="18"/>
  </r>
  <r>
    <x v="1"/>
    <x v="1"/>
    <x v="1"/>
    <x v="91"/>
    <x v="310"/>
    <n v="45.43"/>
    <n v="9.5399999999999991"/>
    <d v="2021-08-11T00:00:00"/>
    <x v="1"/>
    <s v="CC-032267"/>
    <n v="5288"/>
    <x v="83"/>
  </r>
  <r>
    <x v="1"/>
    <x v="1"/>
    <x v="1"/>
    <x v="91"/>
    <x v="311"/>
    <n v="46.28"/>
    <n v="9.7200000000000006"/>
    <d v="2021-12-16T00:00:00"/>
    <x v="0"/>
    <s v="CC-033908"/>
    <n v="9428"/>
    <x v="60"/>
  </r>
  <r>
    <x v="1"/>
    <x v="1"/>
    <x v="1"/>
    <x v="91"/>
    <x v="312"/>
    <n v="10.74"/>
    <n v="2.2599999999999998"/>
    <d v="2021-12-31T00:00:00"/>
    <x v="0"/>
    <s v="CC-033095"/>
    <s v="FVFI221-08645"/>
    <x v="133"/>
  </r>
  <r>
    <x v="1"/>
    <x v="1"/>
    <x v="1"/>
    <x v="92"/>
    <x v="313"/>
    <n v="124.34"/>
    <n v="26.11"/>
    <d v="2021-08-25T00:00:00"/>
    <x v="1"/>
    <s v="CC-032581"/>
    <n v="4420"/>
    <x v="36"/>
  </r>
  <r>
    <x v="1"/>
    <x v="1"/>
    <x v="1"/>
    <x v="92"/>
    <x v="314"/>
    <n v="319.64"/>
    <n v="67.12"/>
    <d v="2021-10-21T00:00:00"/>
    <x v="0"/>
    <s v="CC-032729"/>
    <n v="4464"/>
    <x v="31"/>
  </r>
  <r>
    <x v="1"/>
    <x v="1"/>
    <x v="1"/>
    <x v="92"/>
    <x v="315"/>
    <n v="233.64"/>
    <n v="49.06"/>
    <d v="2021-11-30T00:00:00"/>
    <x v="0"/>
    <s v="CC-033315"/>
    <n v="4562"/>
    <x v="17"/>
  </r>
  <r>
    <x v="1"/>
    <x v="1"/>
    <x v="1"/>
    <x v="93"/>
    <x v="316"/>
    <n v="783.76"/>
    <n v="164.59"/>
    <d v="2021-11-16T00:00:00"/>
    <x v="0"/>
    <s v="CC-033665"/>
    <s v="B23396915"/>
    <x v="19"/>
  </r>
  <r>
    <x v="1"/>
    <x v="1"/>
    <x v="1"/>
    <x v="94"/>
    <x v="317"/>
    <n v="62.4"/>
    <n v="13.1"/>
    <d v="2021-09-28T00:00:00"/>
    <x v="1"/>
    <s v="CC-032372"/>
    <s v="FAS1/056384"/>
    <x v="133"/>
  </r>
  <r>
    <x v="0"/>
    <x v="1"/>
    <x v="1"/>
    <x v="94"/>
    <x v="318"/>
    <n v="11.1"/>
    <n v="2.33"/>
    <d v="2021-09-30T00:00:00"/>
    <x v="1"/>
    <s v="CC-032937"/>
    <s v="FAS1/056457"/>
    <x v="134"/>
  </r>
  <r>
    <x v="0"/>
    <x v="1"/>
    <x v="1"/>
    <x v="94"/>
    <x v="318"/>
    <n v="16"/>
    <n v="3.36"/>
    <d v="2021-10-08T00:00:00"/>
    <x v="0"/>
    <s v="CC-033012"/>
    <s v="FAS1/056535"/>
    <x v="135"/>
  </r>
  <r>
    <x v="0"/>
    <x v="1"/>
    <x v="1"/>
    <x v="94"/>
    <x v="319"/>
    <n v="50.06"/>
    <n v="10.51"/>
    <d v="2021-11-23T00:00:00"/>
    <x v="0"/>
    <s v="CC-033292"/>
    <s v="FAS1/056708"/>
    <x v="49"/>
  </r>
  <r>
    <x v="0"/>
    <x v="1"/>
    <x v="1"/>
    <x v="94"/>
    <x v="319"/>
    <n v="48.39"/>
    <n v="10.16"/>
    <d v="2021-11-23T00:00:00"/>
    <x v="0"/>
    <s v="CC-033639"/>
    <s v="FAS1/056818"/>
    <x v="55"/>
  </r>
  <r>
    <x v="0"/>
    <x v="1"/>
    <x v="1"/>
    <x v="94"/>
    <x v="318"/>
    <n v="39.020000000000003"/>
    <n v="8.19"/>
    <d v="2021-12-23T00:00:00"/>
    <x v="0"/>
    <s v="CC-033836"/>
    <s v="FAS1/056937"/>
    <x v="136"/>
  </r>
  <r>
    <x v="0"/>
    <x v="1"/>
    <x v="1"/>
    <x v="95"/>
    <x v="317"/>
    <n v="1170.54"/>
    <n v="245.81"/>
    <d v="2021-12-30T00:00:00"/>
    <x v="0"/>
    <s v="CC-034080"/>
    <n v="210261"/>
    <x v="18"/>
  </r>
  <r>
    <x v="1"/>
    <x v="1"/>
    <x v="1"/>
    <x v="95"/>
    <x v="320"/>
    <n v="136"/>
    <n v="28.56"/>
    <d v="2021-12-30T00:00:00"/>
    <x v="0"/>
    <s v="CC-033841"/>
    <n v="210237"/>
    <x v="33"/>
  </r>
  <r>
    <x v="0"/>
    <x v="1"/>
    <x v="1"/>
    <x v="96"/>
    <x v="321"/>
    <n v="166.73"/>
    <n v="35.01"/>
    <d v="2021-07-20T00:00:00"/>
    <x v="1"/>
    <s v="CC-032598"/>
    <s v="2107213/21"/>
    <x v="39"/>
  </r>
  <r>
    <x v="0"/>
    <x v="1"/>
    <x v="1"/>
    <x v="96"/>
    <x v="322"/>
    <n v="158.08000000000001"/>
    <n v="33.200000000000003"/>
    <d v="2021-08-20T00:00:00"/>
    <x v="1"/>
    <s v="CC-032550"/>
    <s v="2108674/21"/>
    <x v="21"/>
  </r>
  <r>
    <x v="0"/>
    <x v="1"/>
    <x v="1"/>
    <x v="96"/>
    <x v="323"/>
    <n v="1720.39"/>
    <n v="361.28"/>
    <d v="2021-08-25T00:00:00"/>
    <x v="1"/>
    <s v="CC-032676"/>
    <s v="2109249/21"/>
    <x v="137"/>
  </r>
  <r>
    <x v="0"/>
    <x v="1"/>
    <x v="1"/>
    <x v="96"/>
    <x v="324"/>
    <n v="269.48"/>
    <n v="56.59"/>
    <d v="2021-09-28T00:00:00"/>
    <x v="1"/>
    <s v="CC-032907"/>
    <s v="2110441/21"/>
    <x v="74"/>
  </r>
  <r>
    <x v="0"/>
    <x v="1"/>
    <x v="1"/>
    <x v="96"/>
    <x v="325"/>
    <n v="183.54"/>
    <n v="38.54"/>
    <d v="2021-11-23T00:00:00"/>
    <x v="0"/>
    <s v="CC-033475"/>
    <s v="2112660/21"/>
    <x v="19"/>
  </r>
  <r>
    <x v="1"/>
    <x v="1"/>
    <x v="1"/>
    <x v="97"/>
    <x v="326"/>
    <n v="662.55"/>
    <n v="139.13999999999999"/>
    <d v="2021-08-20T00:00:00"/>
    <x v="1"/>
    <s v="CC-032162"/>
    <n v="124295"/>
    <x v="84"/>
  </r>
  <r>
    <x v="1"/>
    <x v="1"/>
    <x v="1"/>
    <x v="97"/>
    <x v="327"/>
    <n v="359.52"/>
    <n v="75.5"/>
    <d v="2021-08-26T00:00:00"/>
    <x v="1"/>
    <s v="CC-032743"/>
    <n v="124393"/>
    <x v="91"/>
  </r>
  <r>
    <x v="0"/>
    <x v="1"/>
    <x v="1"/>
    <x v="97"/>
    <x v="328"/>
    <n v="105"/>
    <n v="22.05"/>
    <d v="2021-08-26T00:00:00"/>
    <x v="1"/>
    <s v="CC-032597"/>
    <n v="124359"/>
    <x v="115"/>
  </r>
  <r>
    <x v="1"/>
    <x v="1"/>
    <x v="1"/>
    <x v="97"/>
    <x v="329"/>
    <n v="15.8"/>
    <n v="3.32"/>
    <d v="2021-09-22T00:00:00"/>
    <x v="1"/>
    <s v="CC-032980"/>
    <n v="124419"/>
    <x v="67"/>
  </r>
  <r>
    <x v="1"/>
    <x v="1"/>
    <x v="1"/>
    <x v="97"/>
    <x v="330"/>
    <n v="6828.88"/>
    <n v="1434.06"/>
    <d v="2021-12-30T00:00:00"/>
    <x v="0"/>
    <s v="CC-033535"/>
    <n v="124591"/>
    <x v="138"/>
  </r>
  <r>
    <x v="1"/>
    <x v="1"/>
    <x v="1"/>
    <x v="97"/>
    <x v="331"/>
    <n v="165.75"/>
    <n v="34.81"/>
    <d v="2021-12-30T00:00:00"/>
    <x v="0"/>
    <s v="CC-034007"/>
    <n v="124586"/>
    <x v="68"/>
  </r>
  <r>
    <x v="1"/>
    <x v="1"/>
    <x v="1"/>
    <x v="97"/>
    <x v="332"/>
    <n v="1488"/>
    <n v="312.48"/>
    <d v="2021-12-30T00:00:00"/>
    <x v="0"/>
    <s v="CC-033907"/>
    <n v="124592"/>
    <x v="138"/>
  </r>
  <r>
    <x v="1"/>
    <x v="1"/>
    <x v="1"/>
    <x v="97"/>
    <x v="333"/>
    <n v="1114.8399999999999"/>
    <n v="234.12"/>
    <d v="2021-12-30T00:00:00"/>
    <x v="0"/>
    <s v="CC-032741"/>
    <n v="124590"/>
    <x v="138"/>
  </r>
  <r>
    <x v="0"/>
    <x v="1"/>
    <x v="1"/>
    <x v="98"/>
    <x v="334"/>
    <n v="380.45"/>
    <n v="79.89"/>
    <d v="2021-07-26T00:00:00"/>
    <x v="1"/>
    <s v="CC-031346"/>
    <s v="FCI210100007921"/>
    <x v="139"/>
  </r>
  <r>
    <x v="1"/>
    <x v="1"/>
    <x v="1"/>
    <x v="98"/>
    <x v="335"/>
    <n v="95.7"/>
    <n v="20.100000000000001"/>
    <d v="2021-08-20T00:00:00"/>
    <x v="1"/>
    <s v="CC-032629"/>
    <s v="FCI210100022796"/>
    <x v="36"/>
  </r>
  <r>
    <x v="0"/>
    <x v="1"/>
    <x v="1"/>
    <x v="98"/>
    <x v="336"/>
    <n v="269.08999999999997"/>
    <n v="56.51"/>
    <d v="2021-09-22T00:00:00"/>
    <x v="1"/>
    <s v="CC-032952"/>
    <s v="FC I21 01000272"/>
    <x v="67"/>
  </r>
  <r>
    <x v="0"/>
    <x v="1"/>
    <x v="1"/>
    <x v="98"/>
    <x v="337"/>
    <n v="781.08"/>
    <n v="164.03"/>
    <d v="2021-09-30T00:00:00"/>
    <x v="1"/>
    <s v="CC-033106"/>
    <s v="FCI210100028937"/>
    <x v="28"/>
  </r>
  <r>
    <x v="0"/>
    <x v="1"/>
    <x v="1"/>
    <x v="98"/>
    <x v="338"/>
    <n v="9553.18"/>
    <n v="2006.17"/>
    <d v="2021-11-23T00:00:00"/>
    <x v="0"/>
    <s v="CC-033452"/>
    <s v="FCI210100032162"/>
    <x v="17"/>
  </r>
  <r>
    <x v="0"/>
    <x v="1"/>
    <x v="1"/>
    <x v="98"/>
    <x v="339"/>
    <n v="1134.18"/>
    <n v="238.18"/>
    <d v="2021-12-14T00:00:00"/>
    <x v="0"/>
    <s v="CC-033640"/>
    <n v="100035458"/>
    <x v="33"/>
  </r>
  <r>
    <x v="0"/>
    <x v="1"/>
    <x v="1"/>
    <x v="98"/>
    <x v="340"/>
    <n v="145.47999999999999"/>
    <n v="30.55"/>
    <d v="2021-12-23T00:00:00"/>
    <x v="0"/>
    <s v="CC-032315"/>
    <s v="FCI210100017851"/>
    <x v="70"/>
  </r>
  <r>
    <x v="0"/>
    <x v="1"/>
    <x v="1"/>
    <x v="98"/>
    <x v="341"/>
    <n v="32"/>
    <n v="6.72"/>
    <d v="2021-12-31T00:00:00"/>
    <x v="0"/>
    <s v="CC-034069"/>
    <n v="100038435"/>
    <x v="18"/>
  </r>
  <r>
    <x v="2"/>
    <x v="5"/>
    <x v="0"/>
    <x v="99"/>
    <x v="342"/>
    <n v="3486.4"/>
    <n v="732.14"/>
    <d v="2021-08-26T00:00:00"/>
    <x v="1"/>
    <s v="CC-032685"/>
    <s v="95/21"/>
    <x v="140"/>
  </r>
  <r>
    <x v="2"/>
    <x v="5"/>
    <x v="0"/>
    <x v="99"/>
    <x v="343"/>
    <n v="4097.92"/>
    <n v="860.56"/>
    <d v="2021-12-30T00:00:00"/>
    <x v="0"/>
    <s v="CC-033965"/>
    <n v="147"/>
    <x v="52"/>
  </r>
  <r>
    <x v="0"/>
    <x v="1"/>
    <x v="1"/>
    <x v="100"/>
    <x v="344"/>
    <n v="606"/>
    <n v="127.26"/>
    <d v="2021-09-16T00:00:00"/>
    <x v="1"/>
    <s v="CC-032799"/>
    <s v="EI21066109"/>
    <x v="121"/>
  </r>
  <r>
    <x v="0"/>
    <x v="1"/>
    <x v="1"/>
    <x v="100"/>
    <x v="345"/>
    <n v="709.5"/>
    <n v="126"/>
    <d v="2021-11-22T00:00:00"/>
    <x v="0"/>
    <s v="CC-033163"/>
    <s v="EI21086455"/>
    <x v="62"/>
  </r>
  <r>
    <x v="0"/>
    <x v="1"/>
    <x v="1"/>
    <x v="101"/>
    <x v="346"/>
    <n v="160.19999999999999"/>
    <n v="6.41"/>
    <d v="2021-09-20T00:00:00"/>
    <x v="1"/>
    <s v="CC-033000"/>
    <n v="911411"/>
    <x v="94"/>
  </r>
  <r>
    <x v="1"/>
    <x v="1"/>
    <x v="1"/>
    <x v="101"/>
    <x v="347"/>
    <n v="282"/>
    <n v="11.28"/>
    <d v="2021-12-01T00:00:00"/>
    <x v="0"/>
    <s v="CC-033855"/>
    <s v="RF221-1110431"/>
    <x v="57"/>
  </r>
  <r>
    <x v="0"/>
    <x v="1"/>
    <x v="1"/>
    <x v="102"/>
    <x v="308"/>
    <n v="345"/>
    <n v="72.45"/>
    <d v="2021-12-21T00:00:00"/>
    <x v="0"/>
    <s v="CC-033626"/>
    <n v="104801"/>
    <x v="23"/>
  </r>
  <r>
    <x v="0"/>
    <x v="1"/>
    <x v="1"/>
    <x v="103"/>
    <x v="348"/>
    <n v="1646.32"/>
    <n v="345.73"/>
    <d v="2021-07-23T00:00:00"/>
    <x v="1"/>
    <s v="CC-032237"/>
    <n v="21062"/>
    <x v="141"/>
  </r>
  <r>
    <x v="0"/>
    <x v="1"/>
    <x v="1"/>
    <x v="103"/>
    <x v="349"/>
    <n v="1931.14"/>
    <n v="405.54"/>
    <d v="2021-08-30T00:00:00"/>
    <x v="1"/>
    <s v="CC-032517"/>
    <n v="21075"/>
    <x v="36"/>
  </r>
  <r>
    <x v="0"/>
    <x v="1"/>
    <x v="1"/>
    <x v="103"/>
    <x v="350"/>
    <n v="1816.69"/>
    <n v="381.5"/>
    <d v="2021-10-28T00:00:00"/>
    <x v="0"/>
    <s v="CC-032830"/>
    <n v="21103"/>
    <x v="79"/>
  </r>
  <r>
    <x v="0"/>
    <x v="1"/>
    <x v="1"/>
    <x v="103"/>
    <x v="351"/>
    <n v="333.89"/>
    <n v="70.12"/>
    <d v="2021-10-28T00:00:00"/>
    <x v="0"/>
    <s v="CC-032832"/>
    <n v="21104"/>
    <x v="79"/>
  </r>
  <r>
    <x v="0"/>
    <x v="1"/>
    <x v="1"/>
    <x v="103"/>
    <x v="352"/>
    <n v="872.63"/>
    <n v="183.25"/>
    <d v="2021-10-28T00:00:00"/>
    <x v="0"/>
    <s v="CC-033229"/>
    <n v="21105"/>
    <x v="79"/>
  </r>
  <r>
    <x v="0"/>
    <x v="1"/>
    <x v="1"/>
    <x v="103"/>
    <x v="353"/>
    <n v="3262.31"/>
    <n v="685.09"/>
    <d v="2021-12-30T00:00:00"/>
    <x v="0"/>
    <s v="CC-033677"/>
    <n v="21136"/>
    <x v="142"/>
  </r>
  <r>
    <x v="1"/>
    <x v="1"/>
    <x v="1"/>
    <x v="103"/>
    <x v="354"/>
    <n v="101"/>
    <n v="21.21"/>
    <d v="2021-12-30T00:00:00"/>
    <x v="0"/>
    <s v="CC-033826"/>
    <n v="21134"/>
    <x v="33"/>
  </r>
  <r>
    <x v="0"/>
    <x v="1"/>
    <x v="1"/>
    <x v="103"/>
    <x v="355"/>
    <n v="4938.8599999999997"/>
    <n v="1037.1600000000001"/>
    <d v="2021-12-31T00:00:00"/>
    <x v="0"/>
    <s v="CC-033743"/>
    <n v="21154"/>
    <x v="18"/>
  </r>
  <r>
    <x v="0"/>
    <x v="1"/>
    <x v="1"/>
    <x v="104"/>
    <x v="356"/>
    <n v="198"/>
    <n v="41.58"/>
    <d v="2021-08-18T00:00:00"/>
    <x v="1"/>
    <s v="CC-032681"/>
    <n v="21003698"/>
    <x v="36"/>
  </r>
  <r>
    <x v="0"/>
    <x v="1"/>
    <x v="1"/>
    <x v="104"/>
    <x v="357"/>
    <n v="763.95"/>
    <n v="160.43"/>
    <d v="2021-08-25T00:00:00"/>
    <x v="1"/>
    <s v="CC-032555"/>
    <n v="3632"/>
    <x v="36"/>
  </r>
  <r>
    <x v="0"/>
    <x v="1"/>
    <x v="1"/>
    <x v="104"/>
    <x v="358"/>
    <n v="667.62"/>
    <n v="140.19999999999999"/>
    <d v="2021-10-28T00:00:00"/>
    <x v="0"/>
    <s v="CC-033116"/>
    <n v="21004525"/>
    <x v="102"/>
  </r>
  <r>
    <x v="0"/>
    <x v="1"/>
    <x v="1"/>
    <x v="104"/>
    <x v="359"/>
    <n v="830.24"/>
    <n v="174.35"/>
    <d v="2021-11-22T00:00:00"/>
    <x v="0"/>
    <s v="CC-033478"/>
    <n v="21005322"/>
    <x v="143"/>
  </r>
  <r>
    <x v="1"/>
    <x v="1"/>
    <x v="1"/>
    <x v="105"/>
    <x v="360"/>
    <n v="1860.09"/>
    <n v="390.62"/>
    <d v="2021-07-14T00:00:00"/>
    <x v="1"/>
    <s v="CC-032221"/>
    <n v="106003290"/>
    <x v="70"/>
  </r>
  <r>
    <x v="1"/>
    <x v="1"/>
    <x v="1"/>
    <x v="105"/>
    <x v="361"/>
    <n v="1494.37"/>
    <n v="313.82"/>
    <d v="2021-07-20T00:00:00"/>
    <x v="1"/>
    <s v="CC-032356"/>
    <n v="10003612"/>
    <x v="39"/>
  </r>
  <r>
    <x v="1"/>
    <x v="1"/>
    <x v="1"/>
    <x v="105"/>
    <x v="362"/>
    <n v="242.73"/>
    <n v="50.97"/>
    <d v="2021-08-20T00:00:00"/>
    <x v="1"/>
    <s v="CC-032606"/>
    <n v="106004281"/>
    <x v="36"/>
  </r>
  <r>
    <x v="1"/>
    <x v="1"/>
    <x v="1"/>
    <x v="105"/>
    <x v="360"/>
    <n v="2702.67"/>
    <n v="567.55999999999995"/>
    <d v="2021-08-20T00:00:00"/>
    <x v="1"/>
    <s v="CC-032443"/>
    <n v="106003958"/>
    <x v="43"/>
  </r>
  <r>
    <x v="1"/>
    <x v="1"/>
    <x v="1"/>
    <x v="105"/>
    <x v="360"/>
    <n v="2590.6799999999998"/>
    <n v="544.04"/>
    <d v="2021-09-16T00:00:00"/>
    <x v="1"/>
    <s v="CC-032714"/>
    <n v="106004616"/>
    <x v="120"/>
  </r>
  <r>
    <x v="1"/>
    <x v="1"/>
    <x v="1"/>
    <x v="105"/>
    <x v="360"/>
    <n v="1404.09"/>
    <n v="294.86"/>
    <d v="2021-09-22T00:00:00"/>
    <x v="1"/>
    <s v="CC-032936"/>
    <n v="106005240"/>
    <x v="67"/>
  </r>
  <r>
    <x v="1"/>
    <x v="1"/>
    <x v="1"/>
    <x v="105"/>
    <x v="360"/>
    <n v="3000.65"/>
    <n v="630.14"/>
    <d v="2021-10-20T00:00:00"/>
    <x v="0"/>
    <s v="CC-033005"/>
    <n v="106005652"/>
    <x v="28"/>
  </r>
  <r>
    <x v="1"/>
    <x v="1"/>
    <x v="1"/>
    <x v="105"/>
    <x v="360"/>
    <n v="2025.28"/>
    <n v="425.31"/>
    <d v="2021-10-20T00:00:00"/>
    <x v="0"/>
    <s v="CC-032029"/>
    <n v="106002639"/>
    <x v="144"/>
  </r>
  <r>
    <x v="1"/>
    <x v="1"/>
    <x v="1"/>
    <x v="105"/>
    <x v="360"/>
    <n v="1635.87"/>
    <n v="343.53"/>
    <d v="2021-10-28T00:00:00"/>
    <x v="0"/>
    <s v="CC-033190"/>
    <n v="106005845"/>
    <x v="64"/>
  </r>
  <r>
    <x v="1"/>
    <x v="1"/>
    <x v="1"/>
    <x v="105"/>
    <x v="363"/>
    <n v="6440.13"/>
    <n v="1352.43"/>
    <d v="2021-12-14T00:00:00"/>
    <x v="0"/>
    <s v="CC-033066"/>
    <n v="106006462"/>
    <x v="30"/>
  </r>
  <r>
    <x v="1"/>
    <x v="1"/>
    <x v="1"/>
    <x v="105"/>
    <x v="364"/>
    <n v="1826.44"/>
    <n v="383.55"/>
    <d v="2021-12-20T00:00:00"/>
    <x v="0"/>
    <s v="CC-033319"/>
    <n v="106006121"/>
    <x v="17"/>
  </r>
  <r>
    <x v="1"/>
    <x v="1"/>
    <x v="1"/>
    <x v="105"/>
    <x v="365"/>
    <n v="5553.94"/>
    <n v="1166.33"/>
    <d v="2021-12-23T00:00:00"/>
    <x v="0"/>
    <s v="CC-033168"/>
    <n v="106006813"/>
    <x v="33"/>
  </r>
  <r>
    <x v="1"/>
    <x v="6"/>
    <x v="0"/>
    <x v="105"/>
    <x v="366"/>
    <n v="1336.86"/>
    <n v="280.74"/>
    <d v="2021-12-23T00:00:00"/>
    <x v="0"/>
    <s v="CC-033866"/>
    <n v="106007181"/>
    <x v="15"/>
  </r>
  <r>
    <x v="1"/>
    <x v="1"/>
    <x v="1"/>
    <x v="105"/>
    <x v="360"/>
    <n v="1224.73"/>
    <n v="257.19"/>
    <d v="2021-12-30T00:00:00"/>
    <x v="0"/>
    <s v="CC-032884"/>
    <n v="106004908"/>
    <x v="145"/>
  </r>
  <r>
    <x v="1"/>
    <x v="6"/>
    <x v="0"/>
    <x v="105"/>
    <x v="360"/>
    <n v="2637.02"/>
    <n v="553.77"/>
    <d v="2021-12-31T00:00:00"/>
    <x v="0"/>
    <s v="CC-033969"/>
    <n v="106007490"/>
    <x v="18"/>
  </r>
  <r>
    <x v="0"/>
    <x v="1"/>
    <x v="1"/>
    <x v="106"/>
    <x v="367"/>
    <n v="691.56"/>
    <n v="145.22999999999999"/>
    <d v="2021-09-23T00:00:00"/>
    <x v="1"/>
    <s v="CC-032968"/>
    <n v="1210426"/>
    <x v="99"/>
  </r>
  <r>
    <x v="0"/>
    <x v="1"/>
    <x v="1"/>
    <x v="106"/>
    <x v="368"/>
    <n v="570.6"/>
    <n v="119.83"/>
    <d v="2021-10-28T00:00:00"/>
    <x v="0"/>
    <s v="CC-033055"/>
    <n v="1210469"/>
    <x v="105"/>
  </r>
  <r>
    <x v="1"/>
    <x v="1"/>
    <x v="1"/>
    <x v="107"/>
    <x v="369"/>
    <n v="32.229999999999997"/>
    <n v="6.77"/>
    <d v="2021-07-28T00:00:00"/>
    <x v="1"/>
    <s v="CC-032670"/>
    <n v="2358"/>
    <x v="39"/>
  </r>
  <r>
    <x v="1"/>
    <x v="1"/>
    <x v="1"/>
    <x v="107"/>
    <x v="370"/>
    <n v="43.8"/>
    <n v="9.1999999999999993"/>
    <d v="2021-08-31T00:00:00"/>
    <x v="1"/>
    <s v="CC-032965"/>
    <n v="2384"/>
    <x v="85"/>
  </r>
  <r>
    <x v="1"/>
    <x v="1"/>
    <x v="1"/>
    <x v="107"/>
    <x v="371"/>
    <n v="18.600000000000001"/>
    <n v="3.91"/>
    <d v="2021-10-11T00:00:00"/>
    <x v="0"/>
    <s v="CC-033045"/>
    <n v="3176"/>
    <x v="28"/>
  </r>
  <r>
    <x v="1"/>
    <x v="1"/>
    <x v="1"/>
    <x v="108"/>
    <x v="360"/>
    <n v="543"/>
    <n v="114.03"/>
    <d v="2021-08-20T00:00:00"/>
    <x v="1"/>
    <s v="CC-032347"/>
    <n v="790537"/>
    <x v="5"/>
  </r>
  <r>
    <x v="1"/>
    <x v="1"/>
    <x v="1"/>
    <x v="108"/>
    <x v="372"/>
    <n v="10.64"/>
    <n v="2.23"/>
    <d v="2021-08-25T00:00:00"/>
    <x v="1"/>
    <s v="CC-032474"/>
    <n v="794024"/>
    <x v="36"/>
  </r>
  <r>
    <x v="1"/>
    <x v="1"/>
    <x v="1"/>
    <x v="108"/>
    <x v="373"/>
    <n v="-325.23"/>
    <n v="-68.3"/>
    <d v="2021-08-31T00:00:00"/>
    <x v="1"/>
    <s v="CC-032710"/>
    <n v="111678"/>
    <x v="31"/>
  </r>
  <r>
    <x v="1"/>
    <x v="1"/>
    <x v="1"/>
    <x v="108"/>
    <x v="374"/>
    <n v="6117.66"/>
    <n v="1284.71"/>
    <d v="2021-09-28T00:00:00"/>
    <x v="1"/>
    <s v="CC-032679"/>
    <n v="797181"/>
    <x v="31"/>
  </r>
  <r>
    <x v="1"/>
    <x v="1"/>
    <x v="1"/>
    <x v="108"/>
    <x v="375"/>
    <n v="62.88"/>
    <n v="13.2"/>
    <d v="2021-09-30T00:00:00"/>
    <x v="1"/>
    <s v="CC-032974"/>
    <n v="79233"/>
    <x v="67"/>
  </r>
  <r>
    <x v="1"/>
    <x v="1"/>
    <x v="1"/>
    <x v="108"/>
    <x v="376"/>
    <n v="134.44999999999999"/>
    <n v="28.23"/>
    <d v="2021-10-27T00:00:00"/>
    <x v="0"/>
    <s v="CC-032120"/>
    <n v="700253"/>
    <x v="28"/>
  </r>
  <r>
    <x v="1"/>
    <x v="1"/>
    <x v="1"/>
    <x v="108"/>
    <x v="377"/>
    <n v="62.88"/>
    <n v="13.2"/>
    <d v="2021-11-30T00:00:00"/>
    <x v="0"/>
    <s v="CC-033460"/>
    <n v="703700"/>
    <x v="17"/>
  </r>
  <r>
    <x v="1"/>
    <x v="1"/>
    <x v="1"/>
    <x v="108"/>
    <x v="378"/>
    <n v="284.04000000000002"/>
    <n v="62.8"/>
    <d v="2021-12-30T00:00:00"/>
    <x v="0"/>
    <s v="CC-033731"/>
    <n v="709223"/>
    <x v="15"/>
  </r>
  <r>
    <x v="1"/>
    <x v="1"/>
    <x v="1"/>
    <x v="108"/>
    <x v="378"/>
    <n v="-144"/>
    <n v="-30.24"/>
    <d v="2021-12-30T00:00:00"/>
    <x v="0"/>
    <s v="CC-033731"/>
    <n v="112944"/>
    <x v="15"/>
  </r>
  <r>
    <x v="1"/>
    <x v="1"/>
    <x v="1"/>
    <x v="108"/>
    <x v="379"/>
    <n v="113.19"/>
    <n v="23.77"/>
    <d v="2021-12-30T00:00:00"/>
    <x v="0"/>
    <s v="CC-033990"/>
    <n v="711568"/>
    <x v="18"/>
  </r>
  <r>
    <x v="1"/>
    <x v="1"/>
    <x v="1"/>
    <x v="109"/>
    <x v="380"/>
    <n v="92.8"/>
    <n v="19.489999999999998"/>
    <d v="2021-10-07T00:00:00"/>
    <x v="0"/>
    <s v="CC-032725"/>
    <s v="FC2103693"/>
    <x v="145"/>
  </r>
  <r>
    <x v="1"/>
    <x v="1"/>
    <x v="1"/>
    <x v="109"/>
    <x v="381"/>
    <n v="619"/>
    <n v="129.99"/>
    <d v="2021-10-13T00:00:00"/>
    <x v="0"/>
    <s v="CC-032957"/>
    <s v="FC2104169"/>
    <x v="28"/>
  </r>
  <r>
    <x v="1"/>
    <x v="1"/>
    <x v="1"/>
    <x v="109"/>
    <x v="382"/>
    <n v="327.33999999999997"/>
    <n v="68.739999999999995"/>
    <d v="2021-10-30T00:00:00"/>
    <x v="0"/>
    <s v="CC-033264"/>
    <s v="fc2104685"/>
    <x v="17"/>
  </r>
  <r>
    <x v="1"/>
    <x v="1"/>
    <x v="1"/>
    <x v="109"/>
    <x v="383"/>
    <n v="827.1"/>
    <n v="173.69"/>
    <d v="2021-12-14T00:00:00"/>
    <x v="0"/>
    <s v="CC-033240"/>
    <s v="FC2105219"/>
    <x v="33"/>
  </r>
  <r>
    <x v="1"/>
    <x v="1"/>
    <x v="1"/>
    <x v="109"/>
    <x v="384"/>
    <n v="9.98"/>
    <n v="2.1"/>
    <d v="2021-12-30T00:00:00"/>
    <x v="0"/>
    <s v="CC-033858"/>
    <s v="FC2105783"/>
    <x v="18"/>
  </r>
  <r>
    <x v="1"/>
    <x v="7"/>
    <x v="3"/>
    <x v="110"/>
    <x v="385"/>
    <n v="154.18"/>
    <n v="32.380000000000003"/>
    <d v="2021-07-08T00:00:00"/>
    <x v="1"/>
    <s v="CC-031718"/>
    <n v="223750"/>
    <x v="6"/>
  </r>
  <r>
    <x v="1"/>
    <x v="8"/>
    <x v="3"/>
    <x v="110"/>
    <x v="386"/>
    <n v="2533.23"/>
    <n v="531.98"/>
    <d v="2021-07-26T00:00:00"/>
    <x v="1"/>
    <s v="CC-032610"/>
    <s v="PMR101N0224019"/>
    <x v="4"/>
  </r>
  <r>
    <x v="1"/>
    <x v="9"/>
    <x v="3"/>
    <x v="110"/>
    <x v="387"/>
    <n v="1448.88"/>
    <n v="304.26"/>
    <d v="2021-08-12T00:00:00"/>
    <x v="1"/>
    <s v="CC-031907"/>
    <s v="PMR108N0055484"/>
    <x v="78"/>
  </r>
  <r>
    <x v="1"/>
    <x v="7"/>
    <x v="3"/>
    <x v="110"/>
    <x v="388"/>
    <n v="38.03"/>
    <n v="3.8"/>
    <d v="2021-08-20T00:00:00"/>
    <x v="1"/>
    <s v="CC-031736"/>
    <n v="229960"/>
    <x v="26"/>
  </r>
  <r>
    <x v="1"/>
    <x v="7"/>
    <x v="3"/>
    <x v="110"/>
    <x v="389"/>
    <n v="105.83"/>
    <n v="22.22"/>
    <d v="2021-08-20T00:00:00"/>
    <x v="1"/>
    <s v="CC-031711"/>
    <n v="229996"/>
    <x v="26"/>
  </r>
  <r>
    <x v="1"/>
    <x v="7"/>
    <x v="3"/>
    <x v="110"/>
    <x v="390"/>
    <n v="95.51"/>
    <n v="9.5500000000000007"/>
    <d v="2021-08-20T00:00:00"/>
    <x v="1"/>
    <s v="CC-032817"/>
    <s v="PLR101N0279604"/>
    <x v="9"/>
  </r>
  <r>
    <x v="1"/>
    <x v="7"/>
    <x v="3"/>
    <x v="110"/>
    <x v="385"/>
    <n v="50.02"/>
    <n v="10.5"/>
    <d v="2021-08-20T00:00:00"/>
    <x v="1"/>
    <s v="CC-031720"/>
    <n v="51800"/>
    <x v="39"/>
  </r>
  <r>
    <x v="1"/>
    <x v="7"/>
    <x v="3"/>
    <x v="110"/>
    <x v="391"/>
    <n v="17947.5"/>
    <n v="3768.98"/>
    <d v="2021-08-20T00:00:00"/>
    <x v="1"/>
    <s v="CC-031682"/>
    <n v="77609"/>
    <x v="4"/>
  </r>
  <r>
    <x v="1"/>
    <x v="10"/>
    <x v="3"/>
    <x v="110"/>
    <x v="385"/>
    <n v="147.33000000000001"/>
    <n v="30.94"/>
    <d v="2021-08-20T00:00:00"/>
    <x v="1"/>
    <s v="CC-031719"/>
    <n v="224239"/>
    <x v="132"/>
  </r>
  <r>
    <x v="1"/>
    <x v="10"/>
    <x v="3"/>
    <x v="110"/>
    <x v="392"/>
    <n v="987.39"/>
    <n v="207.35"/>
    <d v="2021-08-25T00:00:00"/>
    <x v="1"/>
    <s v="CC-031748"/>
    <n v="264225"/>
    <x v="88"/>
  </r>
  <r>
    <x v="1"/>
    <x v="10"/>
    <x v="3"/>
    <x v="110"/>
    <x v="388"/>
    <n v="44.01"/>
    <n v="4.4000000000000004"/>
    <d v="2021-08-25T00:00:00"/>
    <x v="1"/>
    <s v="CC-031737"/>
    <n v="234445"/>
    <x v="86"/>
  </r>
  <r>
    <x v="1"/>
    <x v="10"/>
    <x v="3"/>
    <x v="110"/>
    <x v="393"/>
    <n v="108.9"/>
    <n v="22.87"/>
    <d v="2021-08-25T00:00:00"/>
    <x v="1"/>
    <s v="CC-032886"/>
    <n v="237824"/>
    <x v="140"/>
  </r>
  <r>
    <x v="1"/>
    <x v="10"/>
    <x v="3"/>
    <x v="110"/>
    <x v="394"/>
    <n v="896.1"/>
    <n v="188.18"/>
    <d v="2021-08-25T00:00:00"/>
    <x v="1"/>
    <s v="CC-031758"/>
    <n v="261611"/>
    <x v="88"/>
  </r>
  <r>
    <x v="1"/>
    <x v="10"/>
    <x v="3"/>
    <x v="110"/>
    <x v="388"/>
    <n v="70.11"/>
    <n v="7.01"/>
    <d v="2021-08-25T00:00:00"/>
    <x v="1"/>
    <s v="CC-031738"/>
    <n v="283938"/>
    <x v="146"/>
  </r>
  <r>
    <x v="1"/>
    <x v="7"/>
    <x v="3"/>
    <x v="110"/>
    <x v="395"/>
    <n v="74.349999999999994"/>
    <n v="15.61"/>
    <d v="2021-08-25T00:00:00"/>
    <x v="1"/>
    <s v="CC-031705"/>
    <n v="53538"/>
    <x v="86"/>
  </r>
  <r>
    <x v="1"/>
    <x v="11"/>
    <x v="3"/>
    <x v="110"/>
    <x v="393"/>
    <n v="99.13"/>
    <n v="20.82"/>
    <d v="2021-08-25T00:00:00"/>
    <x v="1"/>
    <s v="CC-032885"/>
    <n v="53772"/>
    <x v="21"/>
  </r>
  <r>
    <x v="1"/>
    <x v="7"/>
    <x v="3"/>
    <x v="110"/>
    <x v="396"/>
    <n v="900.62"/>
    <n v="189.13"/>
    <d v="2021-08-25T00:00:00"/>
    <x v="1"/>
    <s v="CC-031771"/>
    <n v="55318"/>
    <x v="78"/>
  </r>
  <r>
    <x v="1"/>
    <x v="7"/>
    <x v="3"/>
    <x v="110"/>
    <x v="394"/>
    <n v="753.06"/>
    <n v="158.13999999999999"/>
    <d v="2021-08-25T00:00:00"/>
    <x v="1"/>
    <s v="CC-031757"/>
    <n v="55319"/>
    <x v="78"/>
  </r>
  <r>
    <x v="1"/>
    <x v="7"/>
    <x v="3"/>
    <x v="110"/>
    <x v="392"/>
    <n v="770.2"/>
    <n v="161.74"/>
    <d v="2021-08-25T00:00:00"/>
    <x v="1"/>
    <s v="CC-031747"/>
    <n v="55483"/>
    <x v="78"/>
  </r>
  <r>
    <x v="1"/>
    <x v="8"/>
    <x v="3"/>
    <x v="110"/>
    <x v="397"/>
    <n v="2243.0300000000002"/>
    <n v="471.04"/>
    <d v="2021-08-25T00:00:00"/>
    <x v="1"/>
    <s v="CC-032611"/>
    <s v="PMR101N0251993"/>
    <x v="8"/>
  </r>
  <r>
    <x v="1"/>
    <x v="7"/>
    <x v="3"/>
    <x v="110"/>
    <x v="398"/>
    <n v="38.24"/>
    <n v="3.82"/>
    <d v="2021-08-30T00:00:00"/>
    <x v="1"/>
    <s v="CC-032887"/>
    <n v="53145"/>
    <x v="85"/>
  </r>
  <r>
    <x v="1"/>
    <x v="7"/>
    <x v="3"/>
    <x v="110"/>
    <x v="399"/>
    <n v="2865.47"/>
    <n v="601.75"/>
    <d v="2021-08-30T00:00:00"/>
    <x v="1"/>
    <s v="CC-031727"/>
    <n v="56028"/>
    <x v="137"/>
  </r>
  <r>
    <x v="1"/>
    <x v="10"/>
    <x v="3"/>
    <x v="110"/>
    <x v="399"/>
    <n v="3450.68"/>
    <n v="724.64"/>
    <d v="2021-08-30T00:00:00"/>
    <x v="1"/>
    <s v="CC-031728"/>
    <n v="254978"/>
    <x v="147"/>
  </r>
  <r>
    <x v="1"/>
    <x v="10"/>
    <x v="3"/>
    <x v="110"/>
    <x v="396"/>
    <n v="1131.72"/>
    <n v="237.66"/>
    <d v="2021-08-30T00:00:00"/>
    <x v="1"/>
    <s v="CC-031772"/>
    <n v="261609"/>
    <x v="88"/>
  </r>
  <r>
    <x v="1"/>
    <x v="10"/>
    <x v="3"/>
    <x v="110"/>
    <x v="389"/>
    <n v="198.77"/>
    <n v="41.74"/>
    <d v="2021-08-30T00:00:00"/>
    <x v="1"/>
    <s v="CC-031712"/>
    <n v="286541"/>
    <x v="92"/>
  </r>
  <r>
    <x v="1"/>
    <x v="10"/>
    <x v="3"/>
    <x v="110"/>
    <x v="395"/>
    <n v="112.53"/>
    <n v="23.63"/>
    <d v="2021-08-30T00:00:00"/>
    <x v="1"/>
    <s v="CC-031706"/>
    <n v="286874"/>
    <x v="92"/>
  </r>
  <r>
    <x v="1"/>
    <x v="9"/>
    <x v="3"/>
    <x v="110"/>
    <x v="387"/>
    <n v="1941.73"/>
    <n v="407.76"/>
    <d v="2021-08-31T00:00:00"/>
    <x v="1"/>
    <s v="CC-031908"/>
    <s v="PMR101N0254979"/>
    <x v="147"/>
  </r>
  <r>
    <x v="1"/>
    <x v="10"/>
    <x v="3"/>
    <x v="110"/>
    <x v="392"/>
    <n v="833.67"/>
    <n v="175.07"/>
    <d v="2021-09-20T00:00:00"/>
    <x v="1"/>
    <s v="CC-031749"/>
    <n v="301357"/>
    <x v="148"/>
  </r>
  <r>
    <x v="1"/>
    <x v="10"/>
    <x v="3"/>
    <x v="110"/>
    <x v="394"/>
    <n v="787.09"/>
    <n v="165.29"/>
    <d v="2021-09-20T00:00:00"/>
    <x v="1"/>
    <s v="CC-031759"/>
    <n v="303435"/>
    <x v="93"/>
  </r>
  <r>
    <x v="1"/>
    <x v="10"/>
    <x v="3"/>
    <x v="110"/>
    <x v="399"/>
    <n v="2817.04"/>
    <n v="591.58000000000004"/>
    <d v="2021-09-20T00:00:00"/>
    <x v="1"/>
    <s v="CC-031729"/>
    <n v="294088"/>
    <x v="149"/>
  </r>
  <r>
    <x v="1"/>
    <x v="10"/>
    <x v="3"/>
    <x v="110"/>
    <x v="396"/>
    <n v="846.94"/>
    <n v="177.86"/>
    <d v="2021-09-20T00:00:00"/>
    <x v="1"/>
    <s v="CC-031773"/>
    <n v="300606"/>
    <x v="148"/>
  </r>
  <r>
    <x v="1"/>
    <x v="9"/>
    <x v="3"/>
    <x v="110"/>
    <x v="387"/>
    <n v="1508.36"/>
    <n v="316.76"/>
    <d v="2021-09-22T00:00:00"/>
    <x v="1"/>
    <s v="CC-031909"/>
    <s v="PMR101N0294089"/>
    <x v="149"/>
  </r>
  <r>
    <x v="1"/>
    <x v="8"/>
    <x v="3"/>
    <x v="110"/>
    <x v="400"/>
    <n v="3019.63"/>
    <n v="634.12"/>
    <d v="2021-09-22T00:00:00"/>
    <x v="1"/>
    <s v="CC-032843"/>
    <s v="PMR101N0299776"/>
    <x v="80"/>
  </r>
  <r>
    <x v="1"/>
    <x v="10"/>
    <x v="3"/>
    <x v="110"/>
    <x v="388"/>
    <n v="51.89"/>
    <n v="5.19"/>
    <d v="2021-09-30T00:00:00"/>
    <x v="1"/>
    <s v="CC-031739"/>
    <n v="660564"/>
    <x v="99"/>
  </r>
  <r>
    <x v="1"/>
    <x v="7"/>
    <x v="3"/>
    <x v="110"/>
    <x v="401"/>
    <n v="14.84"/>
    <n v="1.48"/>
    <d v="2021-09-30T00:00:00"/>
    <x v="1"/>
    <s v="CC-033114"/>
    <s v="PLR109N0079442"/>
    <x v="133"/>
  </r>
  <r>
    <x v="1"/>
    <x v="8"/>
    <x v="3"/>
    <x v="110"/>
    <x v="402"/>
    <n v="2331.11"/>
    <n v="489.53"/>
    <d v="2021-10-13T00:00:00"/>
    <x v="0"/>
    <s v="CC-033018"/>
    <s v="PMR101N0337972"/>
    <x v="150"/>
  </r>
  <r>
    <x v="1"/>
    <x v="10"/>
    <x v="3"/>
    <x v="110"/>
    <x v="403"/>
    <n v="49.5"/>
    <n v="10.4"/>
    <d v="2021-10-27T00:00:00"/>
    <x v="0"/>
    <s v="CC-033429"/>
    <n v="1916"/>
    <x v="151"/>
  </r>
  <r>
    <x v="1"/>
    <x v="10"/>
    <x v="3"/>
    <x v="110"/>
    <x v="389"/>
    <n v="197.55"/>
    <n v="41.49"/>
    <d v="2021-10-27T00:00:00"/>
    <x v="0"/>
    <s v="CC-031713"/>
    <n v="336847"/>
    <x v="150"/>
  </r>
  <r>
    <x v="1"/>
    <x v="10"/>
    <x v="3"/>
    <x v="110"/>
    <x v="396"/>
    <n v="730.17"/>
    <n v="153.34"/>
    <d v="2021-10-28T00:00:00"/>
    <x v="0"/>
    <s v="CC-031774"/>
    <n v="361214"/>
    <x v="152"/>
  </r>
  <r>
    <x v="1"/>
    <x v="10"/>
    <x v="3"/>
    <x v="110"/>
    <x v="394"/>
    <n v="737.99"/>
    <n v="154.97999999999999"/>
    <d v="2021-10-28T00:00:00"/>
    <x v="0"/>
    <s v="CC-031760"/>
    <n v="361216"/>
    <x v="152"/>
  </r>
  <r>
    <x v="1"/>
    <x v="10"/>
    <x v="3"/>
    <x v="110"/>
    <x v="399"/>
    <n v="2324.4"/>
    <n v="488.12"/>
    <d v="2021-10-29T00:00:00"/>
    <x v="0"/>
    <s v="CC-031731"/>
    <n v="361777"/>
    <x v="152"/>
  </r>
  <r>
    <x v="1"/>
    <x v="10"/>
    <x v="3"/>
    <x v="110"/>
    <x v="392"/>
    <n v="809.95"/>
    <n v="170.09"/>
    <d v="2021-10-29T00:00:00"/>
    <x v="0"/>
    <s v="CC-031750"/>
    <n v="361779"/>
    <x v="152"/>
  </r>
  <r>
    <x v="1"/>
    <x v="10"/>
    <x v="3"/>
    <x v="110"/>
    <x v="404"/>
    <n v="-50.02"/>
    <n v="-10.5"/>
    <d v="2021-10-29T00:00:00"/>
    <x v="0"/>
    <s v="CC-033430"/>
    <n v="1917"/>
    <x v="151"/>
  </r>
  <r>
    <x v="1"/>
    <x v="10"/>
    <x v="3"/>
    <x v="110"/>
    <x v="385"/>
    <n v="103.18"/>
    <n v="21.67"/>
    <d v="2021-10-29T00:00:00"/>
    <x v="0"/>
    <s v="CC-031721"/>
    <n v="368206"/>
    <x v="49"/>
  </r>
  <r>
    <x v="1"/>
    <x v="9"/>
    <x v="3"/>
    <x v="110"/>
    <x v="387"/>
    <n v="863.3"/>
    <n v="181.29"/>
    <d v="2021-11-16T00:00:00"/>
    <x v="0"/>
    <s v="CC-031911"/>
    <s v="PMR101N0385805"/>
    <x v="110"/>
  </r>
  <r>
    <x v="1"/>
    <x v="9"/>
    <x v="3"/>
    <x v="110"/>
    <x v="405"/>
    <n v="1152.6500000000001"/>
    <n v="242.06"/>
    <d v="2021-11-16T00:00:00"/>
    <x v="0"/>
    <s v="CC-031910"/>
    <s v="PMR101N0361780"/>
    <x v="152"/>
  </r>
  <r>
    <x v="1"/>
    <x v="8"/>
    <x v="3"/>
    <x v="110"/>
    <x v="406"/>
    <n v="1954.83"/>
    <n v="410.51"/>
    <d v="2021-11-23T00:00:00"/>
    <x v="0"/>
    <s v="CC-031940"/>
    <s v="PMR101N0216067"/>
    <x v="153"/>
  </r>
  <r>
    <x v="1"/>
    <x v="7"/>
    <x v="3"/>
    <x v="110"/>
    <x v="407"/>
    <n v="325.54000000000002"/>
    <n v="68.36"/>
    <d v="2021-11-23T00:00:00"/>
    <x v="0"/>
    <s v="CC-031912"/>
    <s v="PMR101N0407203"/>
    <x v="30"/>
  </r>
  <r>
    <x v="1"/>
    <x v="7"/>
    <x v="3"/>
    <x v="110"/>
    <x v="401"/>
    <n v="78.069999999999993"/>
    <n v="7.81"/>
    <d v="2021-11-23T00:00:00"/>
    <x v="0"/>
    <s v="CC-033702"/>
    <s v="PLR101N0403421"/>
    <x v="108"/>
  </r>
  <r>
    <x v="1"/>
    <x v="8"/>
    <x v="3"/>
    <x v="110"/>
    <x v="408"/>
    <n v="153.27000000000001"/>
    <n v="32.19"/>
    <d v="2021-11-23T00:00:00"/>
    <x v="0"/>
    <s v="CC-033325"/>
    <s v="PMR108N0068972"/>
    <x v="22"/>
  </r>
  <r>
    <x v="1"/>
    <x v="7"/>
    <x v="3"/>
    <x v="110"/>
    <x v="409"/>
    <n v="411.06"/>
    <n v="86.32"/>
    <d v="2021-11-30T00:00:00"/>
    <x v="0"/>
    <s v="CC-031674"/>
    <n v="409670"/>
    <x v="50"/>
  </r>
  <r>
    <x v="1"/>
    <x v="7"/>
    <x v="3"/>
    <x v="110"/>
    <x v="409"/>
    <n v="332.98"/>
    <n v="69.930000000000007"/>
    <d v="2021-11-30T00:00:00"/>
    <x v="0"/>
    <s v="CC-031675"/>
    <n v="411642"/>
    <x v="154"/>
  </r>
  <r>
    <x v="1"/>
    <x v="10"/>
    <x v="3"/>
    <x v="110"/>
    <x v="388"/>
    <n v="42.34"/>
    <n v="4.2300000000000004"/>
    <d v="2021-11-30T00:00:00"/>
    <x v="0"/>
    <s v="CC-031740"/>
    <n v="413256"/>
    <x v="11"/>
  </r>
  <r>
    <x v="1"/>
    <x v="7"/>
    <x v="3"/>
    <x v="110"/>
    <x v="409"/>
    <n v="247.09"/>
    <n v="51.89"/>
    <d v="2021-11-30T00:00:00"/>
    <x v="0"/>
    <s v="CC-031677"/>
    <n v="414296"/>
    <x v="23"/>
  </r>
  <r>
    <x v="1"/>
    <x v="7"/>
    <x v="3"/>
    <x v="110"/>
    <x v="409"/>
    <n v="138.59"/>
    <n v="29.1"/>
    <d v="2021-11-30T00:00:00"/>
    <x v="0"/>
    <s v="CC-031673"/>
    <n v="70165"/>
    <x v="59"/>
  </r>
  <r>
    <x v="1"/>
    <x v="8"/>
    <x v="3"/>
    <x v="110"/>
    <x v="410"/>
    <n v="2058.98"/>
    <n v="432.39"/>
    <d v="2021-12-15T00:00:00"/>
    <x v="0"/>
    <s v="CC-033790"/>
    <s v="PMR101N0421227"/>
    <x v="155"/>
  </r>
  <r>
    <x v="1"/>
    <x v="7"/>
    <x v="3"/>
    <x v="110"/>
    <x v="401"/>
    <n v="79.180000000000007"/>
    <n v="7.92"/>
    <d v="2021-12-23T00:00:00"/>
    <x v="0"/>
    <s v="CC-034027"/>
    <s v="PLR1010356331"/>
    <x v="101"/>
  </r>
  <r>
    <x v="1"/>
    <x v="8"/>
    <x v="3"/>
    <x v="110"/>
    <x v="410"/>
    <n v="2869.86"/>
    <n v="602.66999999999996"/>
    <d v="2021-12-23T00:00:00"/>
    <x v="0"/>
    <s v="CC-034030"/>
    <s v="PMR101N0434350"/>
    <x v="14"/>
  </r>
  <r>
    <x v="1"/>
    <x v="10"/>
    <x v="3"/>
    <x v="110"/>
    <x v="411"/>
    <n v="409.86"/>
    <n v="86.07"/>
    <d v="2021-12-29T00:00:00"/>
    <x v="0"/>
    <s v="CC-033996"/>
    <n v="16695"/>
    <x v="11"/>
  </r>
  <r>
    <x v="1"/>
    <x v="10"/>
    <x v="3"/>
    <x v="110"/>
    <x v="411"/>
    <n v="-492.89"/>
    <n v="-103.51"/>
    <d v="2021-12-29T00:00:00"/>
    <x v="0"/>
    <s v="CC-033995"/>
    <s v="16697AB"/>
    <x v="11"/>
  </r>
  <r>
    <x v="1"/>
    <x v="7"/>
    <x v="3"/>
    <x v="110"/>
    <x v="409"/>
    <n v="275.14"/>
    <n v="57.78"/>
    <d v="2021-12-29T00:00:00"/>
    <x v="0"/>
    <s v="CC-031676"/>
    <n v="412932"/>
    <x v="11"/>
  </r>
  <r>
    <x v="1"/>
    <x v="10"/>
    <x v="3"/>
    <x v="110"/>
    <x v="389"/>
    <n v="66.88"/>
    <n v="14.04"/>
    <d v="2021-12-29T00:00:00"/>
    <x v="0"/>
    <s v="CC-031715"/>
    <n v="415923"/>
    <x v="122"/>
  </r>
  <r>
    <x v="1"/>
    <x v="10"/>
    <x v="3"/>
    <x v="110"/>
    <x v="395"/>
    <n v="126.14"/>
    <n v="26.49"/>
    <d v="2021-12-30T00:00:00"/>
    <x v="0"/>
    <s v="CC-031707"/>
    <n v="372743"/>
    <x v="62"/>
  </r>
  <r>
    <x v="1"/>
    <x v="10"/>
    <x v="3"/>
    <x v="110"/>
    <x v="396"/>
    <n v="902.73"/>
    <n v="189.57"/>
    <d v="2021-12-30T00:00:00"/>
    <x v="0"/>
    <s v="CC-031775"/>
    <n v="389871"/>
    <x v="156"/>
  </r>
  <r>
    <x v="1"/>
    <x v="10"/>
    <x v="3"/>
    <x v="110"/>
    <x v="394"/>
    <n v="452.29"/>
    <n v="94.98"/>
    <d v="2021-12-30T00:00:00"/>
    <x v="0"/>
    <s v="CC-031761"/>
    <n v="389874"/>
    <x v="156"/>
  </r>
  <r>
    <x v="1"/>
    <x v="10"/>
    <x v="3"/>
    <x v="110"/>
    <x v="392"/>
    <n v="644.4"/>
    <n v="135.32"/>
    <d v="2021-12-30T00:00:00"/>
    <x v="0"/>
    <s v="CC-031751"/>
    <n v="391562"/>
    <x v="156"/>
  </r>
  <r>
    <x v="1"/>
    <x v="10"/>
    <x v="3"/>
    <x v="110"/>
    <x v="396"/>
    <n v="715.5"/>
    <n v="150.26"/>
    <d v="2021-12-30T00:00:00"/>
    <x v="0"/>
    <s v="CC-031776"/>
    <n v="444150"/>
    <x v="60"/>
  </r>
  <r>
    <x v="1"/>
    <x v="10"/>
    <x v="3"/>
    <x v="110"/>
    <x v="385"/>
    <n v="78.39"/>
    <n v="16.46"/>
    <d v="2021-12-30T00:00:00"/>
    <x v="0"/>
    <s v="CC-031722"/>
    <n v="403635"/>
    <x v="22"/>
  </r>
  <r>
    <x v="1"/>
    <x v="10"/>
    <x v="3"/>
    <x v="110"/>
    <x v="399"/>
    <n v="2077.19"/>
    <n v="436.21"/>
    <d v="2021-12-30T00:00:00"/>
    <x v="0"/>
    <s v="CC-031730"/>
    <n v="382200"/>
    <x v="58"/>
  </r>
  <r>
    <x v="1"/>
    <x v="10"/>
    <x v="3"/>
    <x v="110"/>
    <x v="399"/>
    <n v="2184.8200000000002"/>
    <n v="458.81"/>
    <d v="2021-12-30T00:00:00"/>
    <x v="0"/>
    <s v="CC-031732"/>
    <n v="426731"/>
    <x v="142"/>
  </r>
  <r>
    <x v="1"/>
    <x v="10"/>
    <x v="3"/>
    <x v="110"/>
    <x v="412"/>
    <n v="29.38"/>
    <n v="6.17"/>
    <d v="2021-12-30T00:00:00"/>
    <x v="0"/>
    <s v="CC-034289"/>
    <n v="35143"/>
    <x v="128"/>
  </r>
  <r>
    <x v="1"/>
    <x v="10"/>
    <x v="3"/>
    <x v="110"/>
    <x v="413"/>
    <n v="118.68"/>
    <n v="24.92"/>
    <d v="2021-12-30T00:00:00"/>
    <x v="0"/>
    <s v="CC-034290"/>
    <n v="35909"/>
    <x v="128"/>
  </r>
  <r>
    <x v="1"/>
    <x v="8"/>
    <x v="3"/>
    <x v="110"/>
    <x v="414"/>
    <n v="1818.29"/>
    <n v="381.84"/>
    <d v="2021-12-30T00:00:00"/>
    <x v="0"/>
    <s v="CC-034031"/>
    <s v="PMR101N0472395"/>
    <x v="37"/>
  </r>
  <r>
    <x v="1"/>
    <x v="10"/>
    <x v="3"/>
    <x v="110"/>
    <x v="388"/>
    <n v="48.98"/>
    <n v="4.9000000000000004"/>
    <d v="2021-12-30T00:00:00"/>
    <x v="0"/>
    <s v="CC-031741"/>
    <n v="369919"/>
    <x v="119"/>
  </r>
  <r>
    <x v="1"/>
    <x v="10"/>
    <x v="3"/>
    <x v="110"/>
    <x v="389"/>
    <n v="92.74"/>
    <n v="19.48"/>
    <d v="2021-12-30T00:00:00"/>
    <x v="0"/>
    <s v="CC-031716"/>
    <n v="372322"/>
    <x v="62"/>
  </r>
  <r>
    <x v="1"/>
    <x v="10"/>
    <x v="3"/>
    <x v="110"/>
    <x v="389"/>
    <n v="120.81"/>
    <n v="25.37"/>
    <d v="2021-12-30T00:00:00"/>
    <x v="0"/>
    <s v="CC-031717"/>
    <n v="467706"/>
    <x v="138"/>
  </r>
  <r>
    <x v="1"/>
    <x v="10"/>
    <x v="3"/>
    <x v="110"/>
    <x v="395"/>
    <n v="106.72"/>
    <n v="22.41"/>
    <d v="2021-12-30T00:00:00"/>
    <x v="0"/>
    <s v="CC-031708"/>
    <n v="468065"/>
    <x v="138"/>
  </r>
  <r>
    <x v="1"/>
    <x v="10"/>
    <x v="3"/>
    <x v="110"/>
    <x v="388"/>
    <n v="49.32"/>
    <n v="4.93"/>
    <d v="2021-12-30T00:00:00"/>
    <x v="0"/>
    <s v="CC-031742"/>
    <n v="465636"/>
    <x v="122"/>
  </r>
  <r>
    <x v="1"/>
    <x v="10"/>
    <x v="3"/>
    <x v="110"/>
    <x v="394"/>
    <n v="479.59"/>
    <n v="100.71"/>
    <d v="2021-12-30T00:00:00"/>
    <x v="0"/>
    <s v="CC-031762"/>
    <n v="435756"/>
    <x v="157"/>
  </r>
  <r>
    <x v="1"/>
    <x v="10"/>
    <x v="3"/>
    <x v="110"/>
    <x v="392"/>
    <n v="718.02"/>
    <n v="150.78"/>
    <d v="2021-12-30T00:00:00"/>
    <x v="0"/>
    <s v="CC-031752"/>
    <n v="437783"/>
    <x v="157"/>
  </r>
  <r>
    <x v="1"/>
    <x v="7"/>
    <x v="3"/>
    <x v="110"/>
    <x v="409"/>
    <n v="284.76"/>
    <n v="59.8"/>
    <d v="2021-12-30T00:00:00"/>
    <x v="0"/>
    <s v="CC-031678"/>
    <n v="437784"/>
    <x v="157"/>
  </r>
  <r>
    <x v="1"/>
    <x v="1"/>
    <x v="1"/>
    <x v="111"/>
    <x v="415"/>
    <n v="555"/>
    <n v="116.55"/>
    <d v="2021-08-26T00:00:00"/>
    <x v="1"/>
    <s v="CC-032680"/>
    <n v="433924"/>
    <x v="129"/>
  </r>
  <r>
    <x v="0"/>
    <x v="1"/>
    <x v="1"/>
    <x v="112"/>
    <x v="416"/>
    <n v="320"/>
    <n v="4.2"/>
    <d v="2021-09-22T00:00:00"/>
    <x v="1"/>
    <s v="CC-033072"/>
    <n v="210355"/>
    <x v="99"/>
  </r>
  <r>
    <x v="1"/>
    <x v="1"/>
    <x v="1"/>
    <x v="113"/>
    <x v="417"/>
    <n v="40"/>
    <n v="8.4"/>
    <d v="2021-07-19T00:00:00"/>
    <x v="1"/>
    <s v="CC-032604"/>
    <n v="2021004890"/>
    <x v="26"/>
  </r>
  <r>
    <x v="1"/>
    <x v="1"/>
    <x v="1"/>
    <x v="113"/>
    <x v="417"/>
    <n v="70"/>
    <n v="14.7"/>
    <d v="2021-09-22T00:00:00"/>
    <x v="1"/>
    <s v="CC-033070"/>
    <n v="6406"/>
    <x v="99"/>
  </r>
  <r>
    <x v="0"/>
    <x v="1"/>
    <x v="1"/>
    <x v="113"/>
    <x v="418"/>
    <n v="42"/>
    <n v="8.82"/>
    <d v="2021-12-30T00:00:00"/>
    <x v="0"/>
    <s v="CC-034169"/>
    <n v="2021008625"/>
    <x v="33"/>
  </r>
  <r>
    <x v="0"/>
    <x v="1"/>
    <x v="1"/>
    <x v="113"/>
    <x v="418"/>
    <n v="60.21"/>
    <n v="12.64"/>
    <d v="2021-12-31T00:00:00"/>
    <x v="0"/>
    <s v="CC-034170"/>
    <n v="2021009529"/>
    <x v="18"/>
  </r>
  <r>
    <x v="0"/>
    <x v="1"/>
    <x v="1"/>
    <x v="114"/>
    <x v="419"/>
    <n v="335.02"/>
    <n v="0"/>
    <d v="2021-11-02T00:00:00"/>
    <x v="0"/>
    <s v="CC-033507"/>
    <s v="109971/21/3"/>
    <x v="109"/>
  </r>
  <r>
    <x v="1"/>
    <x v="1"/>
    <x v="1"/>
    <x v="115"/>
    <x v="420"/>
    <n v="325"/>
    <n v="68.25"/>
    <d v="2021-08-25T00:00:00"/>
    <x v="1"/>
    <s v="CC-032642"/>
    <n v="4490"/>
    <x v="36"/>
  </r>
  <r>
    <x v="1"/>
    <x v="1"/>
    <x v="1"/>
    <x v="115"/>
    <x v="421"/>
    <n v="21.63"/>
    <n v="4.54"/>
    <d v="2021-08-31T00:00:00"/>
    <x v="1"/>
    <s v="CC-032825"/>
    <n v="5158"/>
    <x v="31"/>
  </r>
  <r>
    <x v="1"/>
    <x v="1"/>
    <x v="1"/>
    <x v="115"/>
    <x v="422"/>
    <n v="16.52"/>
    <n v="3.47"/>
    <d v="2021-09-22T00:00:00"/>
    <x v="1"/>
    <s v="CC-032904"/>
    <n v="5500"/>
    <x v="67"/>
  </r>
  <r>
    <x v="1"/>
    <x v="1"/>
    <x v="1"/>
    <x v="115"/>
    <x v="423"/>
    <n v="74.41"/>
    <n v="15.63"/>
    <d v="2021-09-30T00:00:00"/>
    <x v="1"/>
    <s v="CC-033064"/>
    <s v="FCR5830"/>
    <x v="28"/>
  </r>
  <r>
    <x v="1"/>
    <x v="1"/>
    <x v="1"/>
    <x v="115"/>
    <x v="424"/>
    <n v="13.22"/>
    <n v="2.78"/>
    <d v="2021-10-28T00:00:00"/>
    <x v="0"/>
    <s v="CC-033257"/>
    <n v="6194"/>
    <x v="64"/>
  </r>
  <r>
    <x v="1"/>
    <x v="1"/>
    <x v="1"/>
    <x v="115"/>
    <x v="425"/>
    <n v="164.66"/>
    <n v="34.58"/>
    <d v="2021-11-30T00:00:00"/>
    <x v="0"/>
    <s v="CC-033501"/>
    <n v="6871"/>
    <x v="156"/>
  </r>
  <r>
    <x v="1"/>
    <x v="1"/>
    <x v="1"/>
    <x v="115"/>
    <x v="426"/>
    <n v="9.3699999999999992"/>
    <n v="1.97"/>
    <d v="2021-11-30T00:00:00"/>
    <x v="0"/>
    <s v="CC-033488"/>
    <n v="6515"/>
    <x v="17"/>
  </r>
  <r>
    <x v="1"/>
    <x v="1"/>
    <x v="1"/>
    <x v="115"/>
    <x v="427"/>
    <n v="196.69"/>
    <n v="41.3"/>
    <d v="2021-12-29T00:00:00"/>
    <x v="0"/>
    <s v="CC-033674"/>
    <n v="7192"/>
    <x v="33"/>
  </r>
  <r>
    <x v="1"/>
    <x v="1"/>
    <x v="1"/>
    <x v="115"/>
    <x v="428"/>
    <n v="84.72"/>
    <n v="17.79"/>
    <d v="2021-12-30T00:00:00"/>
    <x v="0"/>
    <s v="CC-033953"/>
    <n v="7556"/>
    <x v="15"/>
  </r>
  <r>
    <x v="1"/>
    <x v="1"/>
    <x v="1"/>
    <x v="115"/>
    <x v="429"/>
    <n v="18.010000000000002"/>
    <n v="3.78"/>
    <d v="2021-12-31T00:00:00"/>
    <x v="0"/>
    <s v="CC-034098"/>
    <s v="FCR7884"/>
    <x v="18"/>
  </r>
  <r>
    <x v="1"/>
    <x v="1"/>
    <x v="1"/>
    <x v="116"/>
    <x v="430"/>
    <n v="108"/>
    <n v="22.68"/>
    <d v="2021-11-26T00:00:00"/>
    <x v="0"/>
    <m/>
    <s v="21FV-03261"/>
    <x v="19"/>
  </r>
  <r>
    <x v="1"/>
    <x v="1"/>
    <x v="1"/>
    <x v="116"/>
    <x v="430"/>
    <n v="-108"/>
    <n v="-22.68"/>
    <d v="2021-11-26T00:00:00"/>
    <x v="0"/>
    <m/>
    <s v="21ABR-00283"/>
    <x v="130"/>
  </r>
  <r>
    <x v="1"/>
    <x v="1"/>
    <x v="1"/>
    <x v="116"/>
    <x v="431"/>
    <n v="6728.59"/>
    <n v="1413"/>
    <d v="2021-12-15T00:00:00"/>
    <x v="0"/>
    <s v="CC-033390"/>
    <n v="3395"/>
    <x v="22"/>
  </r>
  <r>
    <x v="0"/>
    <x v="1"/>
    <x v="1"/>
    <x v="117"/>
    <x v="432"/>
    <n v="450"/>
    <n v="94.5"/>
    <d v="2021-12-23T00:00:00"/>
    <x v="0"/>
    <s v="CC-034094"/>
    <s v="FA21-1421"/>
    <x v="107"/>
  </r>
  <r>
    <x v="0"/>
    <x v="1"/>
    <x v="1"/>
    <x v="118"/>
    <x v="433"/>
    <n v="100"/>
    <n v="21"/>
    <d v="2021-12-29T00:00:00"/>
    <x v="0"/>
    <s v="CC-033206"/>
    <n v="5151"/>
    <x v="157"/>
  </r>
  <r>
    <x v="0"/>
    <x v="1"/>
    <x v="1"/>
    <x v="119"/>
    <x v="434"/>
    <n v="472.38"/>
    <n v="99.2"/>
    <d v="2021-08-25T00:00:00"/>
    <x v="1"/>
    <s v="CC-032327"/>
    <n v="113804"/>
    <x v="26"/>
  </r>
  <r>
    <x v="0"/>
    <x v="1"/>
    <x v="1"/>
    <x v="119"/>
    <x v="435"/>
    <n v="180"/>
    <n v="37.799999999999997"/>
    <d v="2021-08-30T00:00:00"/>
    <x v="1"/>
    <s v="CC-032607"/>
    <n v="113433"/>
    <x v="84"/>
  </r>
  <r>
    <x v="0"/>
    <x v="1"/>
    <x v="1"/>
    <x v="119"/>
    <x v="436"/>
    <n v="367.2"/>
    <n v="77.11"/>
    <d v="2021-08-31T00:00:00"/>
    <x v="1"/>
    <s v="CC-032966"/>
    <n v="116742"/>
    <x v="2"/>
  </r>
  <r>
    <x v="2"/>
    <x v="1"/>
    <x v="1"/>
    <x v="120"/>
    <x v="437"/>
    <n v="612.5"/>
    <n v="128.63"/>
    <d v="2021-08-20T00:00:00"/>
    <x v="1"/>
    <s v="CC-032430"/>
    <n v="21069"/>
    <x v="5"/>
  </r>
  <r>
    <x v="2"/>
    <x v="5"/>
    <x v="3"/>
    <x v="121"/>
    <x v="438"/>
    <n v="2374.25"/>
    <n v="498.59"/>
    <d v="2021-10-21T00:00:00"/>
    <x v="0"/>
    <s v="CC-032732"/>
    <s v="A21221"/>
    <x v="101"/>
  </r>
  <r>
    <x v="2"/>
    <x v="12"/>
    <x v="3"/>
    <x v="121"/>
    <x v="439"/>
    <n v="7459.32"/>
    <n v="1526.42"/>
    <d v="2021-12-30T00:00:00"/>
    <x v="0"/>
    <s v="CC-033647"/>
    <n v="21285"/>
    <x v="15"/>
  </r>
  <r>
    <x v="2"/>
    <x v="5"/>
    <x v="3"/>
    <x v="121"/>
    <x v="440"/>
    <n v="10311.24"/>
    <n v="2165.36"/>
    <d v="2021-12-30T00:00:00"/>
    <x v="0"/>
    <s v="CC-033955"/>
    <n v="21288"/>
    <x v="13"/>
  </r>
  <r>
    <x v="2"/>
    <x v="1"/>
    <x v="1"/>
    <x v="121"/>
    <x v="441"/>
    <n v="4540.34"/>
    <n v="940.92"/>
    <d v="2021-12-30T00:00:00"/>
    <x v="0"/>
    <s v="CC-033657"/>
    <n v="21291"/>
    <x v="68"/>
  </r>
  <r>
    <x v="2"/>
    <x v="1"/>
    <x v="1"/>
    <x v="122"/>
    <x v="442"/>
    <n v="166.54"/>
    <n v="34.97"/>
    <d v="2021-08-31T00:00:00"/>
    <x v="1"/>
    <s v="CC-032341"/>
    <n v="20210840"/>
    <x v="121"/>
  </r>
  <r>
    <x v="2"/>
    <x v="1"/>
    <x v="1"/>
    <x v="122"/>
    <x v="442"/>
    <n v="0"/>
    <n v="-7.87"/>
    <d v="2021-08-31T00:00:00"/>
    <x v="1"/>
    <s v="CC-032341"/>
    <s v="R20210037"/>
    <x v="92"/>
  </r>
  <r>
    <x v="2"/>
    <x v="12"/>
    <x v="3"/>
    <x v="122"/>
    <x v="443"/>
    <n v="2496"/>
    <n v="524.16"/>
    <d v="2021-10-22T00:00:00"/>
    <x v="0"/>
    <s v="CC-032970"/>
    <n v="210975"/>
    <x v="102"/>
  </r>
  <r>
    <x v="2"/>
    <x v="1"/>
    <x v="1"/>
    <x v="122"/>
    <x v="444"/>
    <n v="172.84"/>
    <n v="27.73"/>
    <d v="2021-11-23T00:00:00"/>
    <x v="0"/>
    <s v="CC-032480"/>
    <n v="210668"/>
    <x v="5"/>
  </r>
  <r>
    <x v="2"/>
    <x v="1"/>
    <x v="1"/>
    <x v="122"/>
    <x v="445"/>
    <n v="174.94"/>
    <n v="27.94"/>
    <d v="2021-11-23T00:00:00"/>
    <x v="0"/>
    <s v="CC-033374"/>
    <n v="210963"/>
    <x v="66"/>
  </r>
  <r>
    <x v="2"/>
    <x v="1"/>
    <x v="1"/>
    <x v="122"/>
    <x v="446"/>
    <n v="884"/>
    <n v="185.64"/>
    <d v="2021-11-23T00:00:00"/>
    <x v="0"/>
    <s v="CC-033573"/>
    <n v="211051"/>
    <x v="27"/>
  </r>
  <r>
    <x v="2"/>
    <x v="1"/>
    <x v="1"/>
    <x v="122"/>
    <x v="447"/>
    <n v="271.32"/>
    <n v="37.58"/>
    <d v="2021-12-23T00:00:00"/>
    <x v="0"/>
    <s v="CC-033411"/>
    <n v="211129"/>
    <x v="19"/>
  </r>
  <r>
    <x v="2"/>
    <x v="5"/>
    <x v="3"/>
    <x v="122"/>
    <x v="448"/>
    <n v="221.32"/>
    <n v="46.48"/>
    <d v="2021-12-23T00:00:00"/>
    <x v="0"/>
    <s v="CC-033651"/>
    <n v="211165"/>
    <x v="30"/>
  </r>
  <r>
    <x v="2"/>
    <x v="5"/>
    <x v="3"/>
    <x v="122"/>
    <x v="449"/>
    <n v="1668"/>
    <n v="350.28"/>
    <d v="2021-12-30T00:00:00"/>
    <x v="0"/>
    <s v="CC-034066"/>
    <n v="211314"/>
    <x v="0"/>
  </r>
  <r>
    <x v="2"/>
    <x v="1"/>
    <x v="1"/>
    <x v="122"/>
    <x v="450"/>
    <n v="158"/>
    <n v="33.18"/>
    <d v="2021-12-30T00:00:00"/>
    <x v="0"/>
    <s v="CC-033567"/>
    <n v="21186"/>
    <x v="24"/>
  </r>
  <r>
    <x v="2"/>
    <x v="5"/>
    <x v="3"/>
    <x v="122"/>
    <x v="451"/>
    <n v="350"/>
    <n v="73.5"/>
    <d v="2021-12-30T00:00:00"/>
    <x v="0"/>
    <s v="CC-033661"/>
    <n v="211187"/>
    <x v="24"/>
  </r>
  <r>
    <x v="2"/>
    <x v="5"/>
    <x v="3"/>
    <x v="122"/>
    <x v="452"/>
    <n v="1013"/>
    <n v="212.73"/>
    <d v="2021-12-30T00:00:00"/>
    <x v="0"/>
    <s v="CC-033662"/>
    <n v="211197"/>
    <x v="155"/>
  </r>
  <r>
    <x v="2"/>
    <x v="5"/>
    <x v="3"/>
    <x v="122"/>
    <x v="453"/>
    <n v="198"/>
    <n v="41.58"/>
    <d v="2021-12-30T00:00:00"/>
    <x v="0"/>
    <s v="CC-033909"/>
    <n v="211286"/>
    <x v="113"/>
  </r>
  <r>
    <x v="2"/>
    <x v="1"/>
    <x v="1"/>
    <x v="122"/>
    <x v="454"/>
    <n v="132"/>
    <n v="27.72"/>
    <d v="2021-12-30T00:00:00"/>
    <x v="0"/>
    <s v="CC-033778"/>
    <n v="211270"/>
    <x v="33"/>
  </r>
  <r>
    <x v="0"/>
    <x v="1"/>
    <x v="1"/>
    <x v="123"/>
    <x v="455"/>
    <n v="304.2"/>
    <n v="63.88"/>
    <d v="2021-12-30T00:00:00"/>
    <x v="0"/>
    <s v="CC-032898"/>
    <n v="103321"/>
    <x v="158"/>
  </r>
  <r>
    <x v="1"/>
    <x v="1"/>
    <x v="1"/>
    <x v="124"/>
    <x v="456"/>
    <n v="1201.5999999999999"/>
    <n v="252.34"/>
    <d v="2021-08-18T00:00:00"/>
    <x v="1"/>
    <s v="CC-032440"/>
    <n v="210244"/>
    <x v="118"/>
  </r>
  <r>
    <x v="1"/>
    <x v="1"/>
    <x v="1"/>
    <x v="124"/>
    <x v="457"/>
    <n v="116"/>
    <n v="24.36"/>
    <d v="2021-08-27T00:00:00"/>
    <x v="1"/>
    <s v="CC-032853"/>
    <n v="210259"/>
    <x v="73"/>
  </r>
  <r>
    <x v="1"/>
    <x v="1"/>
    <x v="1"/>
    <x v="124"/>
    <x v="458"/>
    <n v="2881.6"/>
    <n v="605.14"/>
    <d v="2021-12-07T00:00:00"/>
    <x v="0"/>
    <m/>
    <s v="A/210377"/>
    <x v="22"/>
  </r>
  <r>
    <x v="0"/>
    <x v="1"/>
    <x v="1"/>
    <x v="125"/>
    <x v="459"/>
    <n v="120"/>
    <n v="25.2"/>
    <d v="2021-07-15T00:00:00"/>
    <x v="1"/>
    <s v="CC-032566"/>
    <s v="B2103787"/>
    <x v="159"/>
  </r>
  <r>
    <x v="0"/>
    <x v="1"/>
    <x v="1"/>
    <x v="125"/>
    <x v="460"/>
    <n v="120"/>
    <n v="25.2"/>
    <d v="2021-07-15T00:00:00"/>
    <x v="1"/>
    <s v="CC-032567"/>
    <s v="B2103788"/>
    <x v="159"/>
  </r>
  <r>
    <x v="0"/>
    <x v="1"/>
    <x v="1"/>
    <x v="125"/>
    <x v="461"/>
    <n v="120"/>
    <n v="25.2"/>
    <d v="2021-07-15T00:00:00"/>
    <x v="1"/>
    <s v="CC-032565"/>
    <s v="B2102007"/>
    <x v="160"/>
  </r>
  <r>
    <x v="0"/>
    <x v="1"/>
    <x v="1"/>
    <x v="125"/>
    <x v="462"/>
    <n v="200"/>
    <n v="42"/>
    <d v="2021-08-24T00:00:00"/>
    <x v="1"/>
    <s v="CC-032882"/>
    <s v="B2102008"/>
    <x v="160"/>
  </r>
  <r>
    <x v="0"/>
    <x v="1"/>
    <x v="1"/>
    <x v="125"/>
    <x v="463"/>
    <n v="365"/>
    <n v="76.650000000000006"/>
    <d v="2021-09-16T00:00:00"/>
    <x v="1"/>
    <s v="CC-032996"/>
    <s v="B2102755"/>
    <x v="42"/>
  </r>
  <r>
    <x v="0"/>
    <x v="1"/>
    <x v="1"/>
    <x v="125"/>
    <x v="464"/>
    <n v="198"/>
    <n v="41.58"/>
    <d v="2021-09-30T00:00:00"/>
    <x v="1"/>
    <s v="CC-032657"/>
    <s v="B2105153"/>
    <x v="99"/>
  </r>
  <r>
    <x v="0"/>
    <x v="1"/>
    <x v="1"/>
    <x v="125"/>
    <x v="464"/>
    <n v="55"/>
    <n v="11.55"/>
    <d v="2021-09-30T00:00:00"/>
    <x v="1"/>
    <s v="CC-032657"/>
    <s v="B2105387"/>
    <x v="28"/>
  </r>
  <r>
    <x v="0"/>
    <x v="1"/>
    <x v="1"/>
    <x v="125"/>
    <x v="464"/>
    <n v="10"/>
    <n v="2.1"/>
    <d v="2021-09-30T00:00:00"/>
    <x v="1"/>
    <s v="CC-032657"/>
    <s v="B2105154"/>
    <x v="99"/>
  </r>
  <r>
    <x v="0"/>
    <x v="1"/>
    <x v="1"/>
    <x v="125"/>
    <x v="464"/>
    <n v="486.5"/>
    <n v="102.17"/>
    <d v="2021-09-30T00:00:00"/>
    <x v="1"/>
    <s v="CC-032571"/>
    <s v="B2105416"/>
    <x v="28"/>
  </r>
  <r>
    <x v="0"/>
    <x v="1"/>
    <x v="1"/>
    <x v="125"/>
    <x v="464"/>
    <n v="270"/>
    <n v="56.7"/>
    <d v="2021-09-30T00:00:00"/>
    <x v="1"/>
    <s v="CC-032571"/>
    <s v="B2105415"/>
    <x v="28"/>
  </r>
  <r>
    <x v="0"/>
    <x v="1"/>
    <x v="1"/>
    <x v="125"/>
    <x v="465"/>
    <n v="340"/>
    <n v="71.400000000000006"/>
    <d v="2021-11-08T00:00:00"/>
    <x v="0"/>
    <s v="CC-032570"/>
    <s v="B2105889"/>
    <x v="108"/>
  </r>
  <r>
    <x v="0"/>
    <x v="1"/>
    <x v="1"/>
    <x v="125"/>
    <x v="466"/>
    <n v="360"/>
    <n v="75.599999999999994"/>
    <d v="2021-11-08T00:00:00"/>
    <x v="0"/>
    <s v="CC-032568"/>
    <s v="B2106093"/>
    <x v="19"/>
  </r>
  <r>
    <x v="0"/>
    <x v="1"/>
    <x v="1"/>
    <x v="125"/>
    <x v="467"/>
    <n v="174"/>
    <n v="36.54"/>
    <d v="2021-11-08T00:00:00"/>
    <x v="0"/>
    <s v="CC-032569"/>
    <s v="B2105954"/>
    <x v="19"/>
  </r>
  <r>
    <x v="0"/>
    <x v="1"/>
    <x v="1"/>
    <x v="125"/>
    <x v="468"/>
    <n v="298"/>
    <n v="62.58"/>
    <d v="2021-11-18T00:00:00"/>
    <x v="0"/>
    <s v="CC-032959"/>
    <s v="B2106302"/>
    <x v="50"/>
  </r>
  <r>
    <x v="0"/>
    <x v="1"/>
    <x v="1"/>
    <x v="125"/>
    <x v="469"/>
    <n v="-120"/>
    <n v="-25.2"/>
    <d v="2021-11-22T00:00:00"/>
    <x v="0"/>
    <m/>
    <s v="AB2103788"/>
    <x v="159"/>
  </r>
  <r>
    <x v="0"/>
    <x v="1"/>
    <x v="1"/>
    <x v="125"/>
    <x v="469"/>
    <n v="200"/>
    <n v="42"/>
    <d v="2021-11-22T00:00:00"/>
    <x v="0"/>
    <m/>
    <s v="CB2103788"/>
    <x v="159"/>
  </r>
  <r>
    <x v="1"/>
    <x v="1"/>
    <x v="1"/>
    <x v="126"/>
    <x v="470"/>
    <n v="153.04"/>
    <n v="15.3"/>
    <d v="2021-08-31T00:00:00"/>
    <x v="1"/>
    <m/>
    <n v="5111"/>
    <x v="161"/>
  </r>
  <r>
    <x v="1"/>
    <x v="1"/>
    <x v="1"/>
    <x v="126"/>
    <x v="470"/>
    <n v="28.61"/>
    <n v="2.86"/>
    <d v="2021-08-31T00:00:00"/>
    <x v="1"/>
    <m/>
    <n v="5114"/>
    <x v="161"/>
  </r>
  <r>
    <x v="1"/>
    <x v="1"/>
    <x v="1"/>
    <x v="126"/>
    <x v="471"/>
    <n v="131.05000000000001"/>
    <n v="13.11"/>
    <d v="2021-09-30T00:00:00"/>
    <x v="1"/>
    <s v="CC-033160"/>
    <s v="21-33-005106"/>
    <x v="133"/>
  </r>
  <r>
    <x v="1"/>
    <x v="1"/>
    <x v="1"/>
    <x v="126"/>
    <x v="472"/>
    <n v="45.65"/>
    <n v="4.57"/>
    <d v="2021-09-30T00:00:00"/>
    <x v="1"/>
    <s v="CC-033161"/>
    <s v="21-33-005109"/>
    <x v="133"/>
  </r>
  <r>
    <x v="1"/>
    <x v="1"/>
    <x v="1"/>
    <x v="126"/>
    <x v="473"/>
    <n v="12.07"/>
    <n v="1.21"/>
    <d v="2021-12-30T00:00:00"/>
    <x v="0"/>
    <s v="CC-034250"/>
    <s v="21-43-05125"/>
    <x v="52"/>
  </r>
  <r>
    <x v="1"/>
    <x v="1"/>
    <x v="1"/>
    <x v="126"/>
    <x v="474"/>
    <n v="147.34"/>
    <n v="14.73"/>
    <d v="2021-12-30T00:00:00"/>
    <x v="0"/>
    <s v="CC-034249"/>
    <s v="21-43-005122"/>
    <x v="52"/>
  </r>
  <r>
    <x v="0"/>
    <x v="1"/>
    <x v="1"/>
    <x v="127"/>
    <x v="38"/>
    <n v="3.17"/>
    <n v="0.19"/>
    <d v="2021-09-22T00:00:00"/>
    <x v="1"/>
    <s v="CC-032622"/>
    <s v="2002-21/007"/>
    <x v="120"/>
  </r>
  <r>
    <x v="0"/>
    <x v="1"/>
    <x v="1"/>
    <x v="127"/>
    <x v="37"/>
    <n v="5.18"/>
    <n v="0.31"/>
    <d v="2021-09-22T00:00:00"/>
    <x v="1"/>
    <s v="CC-032846"/>
    <s v="2002-21/008"/>
    <x v="31"/>
  </r>
  <r>
    <x v="0"/>
    <x v="1"/>
    <x v="1"/>
    <x v="127"/>
    <x v="39"/>
    <n v="4.17"/>
    <n v="0.25"/>
    <d v="2021-10-13T00:00:00"/>
    <x v="0"/>
    <s v="CC-033028"/>
    <s v="2002-21/009"/>
    <x v="28"/>
  </r>
  <r>
    <x v="0"/>
    <x v="1"/>
    <x v="1"/>
    <x v="127"/>
    <x v="40"/>
    <n v="7.34"/>
    <n v="0.44"/>
    <d v="2021-11-23T00:00:00"/>
    <x v="0"/>
    <s v="CC-033334"/>
    <s v="2002-21/010"/>
    <x v="30"/>
  </r>
  <r>
    <x v="0"/>
    <x v="1"/>
    <x v="1"/>
    <x v="127"/>
    <x v="41"/>
    <n v="6.63"/>
    <n v="0.4"/>
    <d v="2021-12-14T00:00:00"/>
    <x v="0"/>
    <s v="CC-033801"/>
    <s v="2002-21/011"/>
    <x v="33"/>
  </r>
  <r>
    <x v="0"/>
    <x v="1"/>
    <x v="1"/>
    <x v="127"/>
    <x v="42"/>
    <n v="6.08"/>
    <n v="0.37"/>
    <d v="2021-12-31T00:00:00"/>
    <x v="0"/>
    <s v="CC-034051"/>
    <s v="2002-21/012"/>
    <x v="18"/>
  </r>
  <r>
    <x v="0"/>
    <x v="1"/>
    <x v="1"/>
    <x v="128"/>
    <x v="475"/>
    <n v="78.72"/>
    <n v="16.53"/>
    <d v="2021-10-21T00:00:00"/>
    <x v="0"/>
    <s v="CC-032479"/>
    <n v="3033"/>
    <x v="97"/>
  </r>
  <r>
    <x v="0"/>
    <x v="1"/>
    <x v="1"/>
    <x v="128"/>
    <x v="476"/>
    <n v="62"/>
    <n v="13.02"/>
    <d v="2021-10-27T00:00:00"/>
    <x v="0"/>
    <s v="CC-033016"/>
    <n v="3337"/>
    <x v="75"/>
  </r>
  <r>
    <x v="1"/>
    <x v="1"/>
    <x v="1"/>
    <x v="129"/>
    <x v="477"/>
    <n v="5966.4"/>
    <n v="1252.94"/>
    <d v="2021-08-20T00:00:00"/>
    <x v="1"/>
    <s v="CC-032538"/>
    <n v="211029"/>
    <x v="43"/>
  </r>
  <r>
    <x v="1"/>
    <x v="1"/>
    <x v="1"/>
    <x v="129"/>
    <x v="478"/>
    <n v="5990.4"/>
    <n v="1257.98"/>
    <d v="2021-09-30T00:00:00"/>
    <x v="1"/>
    <s v="CC-033019"/>
    <n v="211456"/>
    <x v="133"/>
  </r>
  <r>
    <x v="1"/>
    <x v="1"/>
    <x v="1"/>
    <x v="129"/>
    <x v="478"/>
    <n v="5731.2"/>
    <n v="1203.55"/>
    <d v="2021-12-29T00:00:00"/>
    <x v="0"/>
    <s v="CC-033838"/>
    <n v="211931"/>
    <x v="3"/>
  </r>
  <r>
    <x v="0"/>
    <x v="1"/>
    <x v="1"/>
    <x v="130"/>
    <x v="479"/>
    <n v="272.24"/>
    <n v="57.17"/>
    <d v="2021-08-20T00:00:00"/>
    <x v="1"/>
    <s v="CC-032285"/>
    <n v="211552"/>
    <x v="5"/>
  </r>
  <r>
    <x v="1"/>
    <x v="1"/>
    <x v="1"/>
    <x v="130"/>
    <x v="480"/>
    <n v="22.32"/>
    <n v="4.6900000000000004"/>
    <d v="2021-10-27T00:00:00"/>
    <x v="0"/>
    <s v="CC-033084"/>
    <n v="212422"/>
    <x v="28"/>
  </r>
  <r>
    <x v="1"/>
    <x v="1"/>
    <x v="1"/>
    <x v="130"/>
    <x v="481"/>
    <n v="198.88"/>
    <n v="41.76"/>
    <d v="2021-12-30T00:00:00"/>
    <x v="0"/>
    <s v="CC-033560"/>
    <n v="213102"/>
    <x v="33"/>
  </r>
  <r>
    <x v="1"/>
    <x v="1"/>
    <x v="1"/>
    <x v="130"/>
    <x v="482"/>
    <n v="2"/>
    <n v="0.42"/>
    <d v="2021-12-30T00:00:00"/>
    <x v="0"/>
    <s v="CC-034005"/>
    <n v="213228"/>
    <x v="18"/>
  </r>
  <r>
    <x v="0"/>
    <x v="1"/>
    <x v="1"/>
    <x v="131"/>
    <x v="483"/>
    <n v="2335"/>
    <n v="233.5"/>
    <d v="2021-12-30T00:00:00"/>
    <x v="0"/>
    <s v="CC-033671"/>
    <n v="167"/>
    <x v="15"/>
  </r>
  <r>
    <x v="0"/>
    <x v="1"/>
    <x v="1"/>
    <x v="132"/>
    <x v="484"/>
    <n v="947.12"/>
    <n v="0"/>
    <d v="2021-09-28T00:00:00"/>
    <x v="1"/>
    <s v="CC-033127"/>
    <n v="21160155"/>
    <x v="103"/>
  </r>
  <r>
    <x v="0"/>
    <x v="1"/>
    <x v="1"/>
    <x v="132"/>
    <x v="485"/>
    <n v="947.12"/>
    <n v="0"/>
    <d v="2021-11-11T00:00:00"/>
    <x v="0"/>
    <s v="CC-033632"/>
    <n v="21160179"/>
    <x v="55"/>
  </r>
  <r>
    <x v="0"/>
    <x v="1"/>
    <x v="1"/>
    <x v="133"/>
    <x v="486"/>
    <n v="190"/>
    <n v="39.9"/>
    <d v="2021-08-26T00:00:00"/>
    <x v="1"/>
    <s v="CC-032544"/>
    <s v="26/21"/>
    <x v="54"/>
  </r>
  <r>
    <x v="0"/>
    <x v="1"/>
    <x v="1"/>
    <x v="133"/>
    <x v="487"/>
    <n v="390.84"/>
    <n v="82.08"/>
    <d v="2021-10-20T00:00:00"/>
    <x v="0"/>
    <s v="CC-033083"/>
    <n v="37"/>
    <x v="61"/>
  </r>
  <r>
    <x v="0"/>
    <x v="1"/>
    <x v="1"/>
    <x v="133"/>
    <x v="488"/>
    <n v="568.49"/>
    <n v="119.38"/>
    <d v="2021-10-21T00:00:00"/>
    <x v="0"/>
    <s v="CC-032995"/>
    <s v="36/21"/>
    <x v="66"/>
  </r>
  <r>
    <x v="0"/>
    <x v="1"/>
    <x v="1"/>
    <x v="133"/>
    <x v="489"/>
    <n v="3388.75"/>
    <n v="711.64"/>
    <d v="2021-12-30T00:00:00"/>
    <x v="0"/>
    <s v="CC-034131"/>
    <s v="60/21"/>
    <x v="37"/>
  </r>
  <r>
    <x v="1"/>
    <x v="1"/>
    <x v="1"/>
    <x v="134"/>
    <x v="490"/>
    <n v="4746.3900000000003"/>
    <n v="996.74"/>
    <d v="2021-11-23T00:00:00"/>
    <x v="0"/>
    <s v="CC-032864"/>
    <n v="56352"/>
    <x v="65"/>
  </r>
  <r>
    <x v="0"/>
    <x v="1"/>
    <x v="1"/>
    <x v="135"/>
    <x v="491"/>
    <n v="375"/>
    <n v="0"/>
    <d v="2021-07-07T00:00:00"/>
    <x v="1"/>
    <s v="CC-032502"/>
    <s v="21-I0211"/>
    <x v="25"/>
  </r>
  <r>
    <x v="1"/>
    <x v="1"/>
    <x v="1"/>
    <x v="136"/>
    <x v="492"/>
    <n v="323.13"/>
    <n v="67.86"/>
    <d v="2021-12-13T00:00:00"/>
    <x v="0"/>
    <s v="CC-033712"/>
    <s v="M2021 24"/>
    <x v="162"/>
  </r>
  <r>
    <x v="1"/>
    <x v="1"/>
    <x v="1"/>
    <x v="136"/>
    <x v="493"/>
    <n v="227.5"/>
    <n v="47.78"/>
    <d v="2021-12-28T00:00:00"/>
    <x v="0"/>
    <s v="CC-033711"/>
    <s v="M2021 29"/>
    <x v="0"/>
  </r>
  <r>
    <x v="1"/>
    <x v="1"/>
    <x v="1"/>
    <x v="137"/>
    <x v="494"/>
    <n v="786.64"/>
    <n v="165.19"/>
    <d v="2021-09-30T00:00:00"/>
    <x v="1"/>
    <s v="CC-032988"/>
    <s v="0/7521"/>
    <x v="163"/>
  </r>
  <r>
    <x v="1"/>
    <x v="1"/>
    <x v="1"/>
    <x v="137"/>
    <x v="87"/>
    <n v="1903.3"/>
    <n v="399.69"/>
    <d v="2021-11-23T00:00:00"/>
    <x v="0"/>
    <s v="CC-033339"/>
    <n v="8513"/>
    <x v="62"/>
  </r>
  <r>
    <x v="1"/>
    <x v="1"/>
    <x v="1"/>
    <x v="137"/>
    <x v="33"/>
    <n v="3260.36"/>
    <n v="684.68"/>
    <d v="2021-11-30T00:00:00"/>
    <x v="0"/>
    <s v="CC-033499"/>
    <n v="9529"/>
    <x v="33"/>
  </r>
  <r>
    <x v="0"/>
    <x v="1"/>
    <x v="1"/>
    <x v="138"/>
    <x v="495"/>
    <n v="905.75"/>
    <n v="190.21"/>
    <d v="2021-09-14T00:00:00"/>
    <x v="1"/>
    <s v="CC-032780"/>
    <n v="202782"/>
    <x v="164"/>
  </r>
  <r>
    <x v="0"/>
    <x v="1"/>
    <x v="1"/>
    <x v="139"/>
    <x v="496"/>
    <n v="160"/>
    <n v="33.6"/>
    <d v="2021-08-25T00:00:00"/>
    <x v="1"/>
    <s v="CC-032751"/>
    <s v="442/21"/>
    <x v="120"/>
  </r>
  <r>
    <x v="0"/>
    <x v="1"/>
    <x v="1"/>
    <x v="139"/>
    <x v="497"/>
    <n v="183.22"/>
    <n v="38.479999999999997"/>
    <d v="2021-12-23T00:00:00"/>
    <x v="0"/>
    <s v="CC-033416"/>
    <n v="567"/>
    <x v="17"/>
  </r>
  <r>
    <x v="0"/>
    <x v="1"/>
    <x v="1"/>
    <x v="140"/>
    <x v="498"/>
    <n v="281.86"/>
    <n v="59.19"/>
    <d v="2021-08-31T00:00:00"/>
    <x v="1"/>
    <s v="CC-032949"/>
    <n v="1601"/>
    <x v="118"/>
  </r>
  <r>
    <x v="1"/>
    <x v="1"/>
    <x v="1"/>
    <x v="141"/>
    <x v="499"/>
    <n v="5.09"/>
    <n v="1.07"/>
    <d v="2021-08-20T00:00:00"/>
    <x v="1"/>
    <s v="CC-032809"/>
    <n v="246028"/>
    <x v="43"/>
  </r>
  <r>
    <x v="0"/>
    <x v="1"/>
    <x v="1"/>
    <x v="141"/>
    <x v="500"/>
    <n v="420.58"/>
    <n v="88.32"/>
    <d v="2021-08-20T00:00:00"/>
    <x v="1"/>
    <s v="CC-032829"/>
    <n v="246264"/>
    <x v="140"/>
  </r>
  <r>
    <x v="1"/>
    <x v="1"/>
    <x v="1"/>
    <x v="141"/>
    <x v="501"/>
    <n v="66.8"/>
    <n v="14.03"/>
    <d v="2021-12-29T00:00:00"/>
    <x v="0"/>
    <s v="CC-033672"/>
    <n v="61458"/>
    <x v="57"/>
  </r>
  <r>
    <x v="0"/>
    <x v="1"/>
    <x v="1"/>
    <x v="142"/>
    <x v="502"/>
    <n v="212.63"/>
    <n v="44.65"/>
    <d v="2021-08-31T00:00:00"/>
    <x v="1"/>
    <s v="CC-032735"/>
    <n v="81904"/>
    <x v="165"/>
  </r>
  <r>
    <x v="0"/>
    <x v="1"/>
    <x v="1"/>
    <x v="142"/>
    <x v="503"/>
    <n v="250.08"/>
    <n v="52.52"/>
    <d v="2021-11-23T00:00:00"/>
    <x v="0"/>
    <s v="CC-033320"/>
    <s v="R 19930"/>
    <x v="17"/>
  </r>
  <r>
    <x v="0"/>
    <x v="1"/>
    <x v="1"/>
    <x v="142"/>
    <x v="504"/>
    <n v="60"/>
    <n v="12.6"/>
    <d v="2021-12-30T00:00:00"/>
    <x v="0"/>
    <s v="CC-033614"/>
    <n v="82620"/>
    <x v="33"/>
  </r>
  <r>
    <x v="0"/>
    <x v="1"/>
    <x v="1"/>
    <x v="143"/>
    <x v="505"/>
    <n v="294.42"/>
    <n v="61.83"/>
    <d v="2021-12-29T00:00:00"/>
    <x v="0"/>
    <s v="CC-033471"/>
    <n v="102686"/>
    <x v="24"/>
  </r>
  <r>
    <x v="0"/>
    <x v="1"/>
    <x v="1"/>
    <x v="144"/>
    <x v="506"/>
    <n v="152.35"/>
    <n v="34.93"/>
    <d v="2021-08-20T00:00:00"/>
    <x v="1"/>
    <s v="CC-032389"/>
    <s v="100/21"/>
    <x v="5"/>
  </r>
  <r>
    <x v="0"/>
    <x v="1"/>
    <x v="1"/>
    <x v="145"/>
    <x v="507"/>
    <n v="350"/>
    <n v="73.5"/>
    <d v="2021-08-20T00:00:00"/>
    <x v="1"/>
    <s v="CC-032424"/>
    <n v="702910"/>
    <x v="159"/>
  </r>
  <r>
    <x v="0"/>
    <x v="1"/>
    <x v="1"/>
    <x v="145"/>
    <x v="508"/>
    <n v="350"/>
    <n v="73.5"/>
    <d v="2021-09-21T00:00:00"/>
    <x v="1"/>
    <s v="CC-032942"/>
    <n v="703641"/>
    <x v="164"/>
  </r>
  <r>
    <x v="0"/>
    <x v="1"/>
    <x v="1"/>
    <x v="146"/>
    <x v="509"/>
    <n v="31.59"/>
    <n v="6.63"/>
    <d v="2021-09-28T00:00:00"/>
    <x v="1"/>
    <s v="CC-032873"/>
    <n v="145545"/>
    <x v="31"/>
  </r>
  <r>
    <x v="0"/>
    <x v="1"/>
    <x v="1"/>
    <x v="146"/>
    <x v="510"/>
    <n v="149.86000000000001"/>
    <n v="31.47"/>
    <d v="2021-12-30T00:00:00"/>
    <x v="0"/>
    <s v="CC-033850"/>
    <n v="158299"/>
    <x v="18"/>
  </r>
  <r>
    <x v="1"/>
    <x v="1"/>
    <x v="1"/>
    <x v="147"/>
    <x v="33"/>
    <n v="4091.87"/>
    <n v="859.29"/>
    <d v="2021-07-23T00:00:00"/>
    <x v="1"/>
    <s v="CC-031574"/>
    <n v="104607"/>
    <x v="35"/>
  </r>
  <r>
    <x v="1"/>
    <x v="1"/>
    <x v="1"/>
    <x v="147"/>
    <x v="87"/>
    <n v="871.7"/>
    <n v="183.06"/>
    <d v="2021-08-25T00:00:00"/>
    <x v="1"/>
    <s v="CC-032058"/>
    <n v="106672"/>
    <x v="36"/>
  </r>
  <r>
    <x v="1"/>
    <x v="1"/>
    <x v="1"/>
    <x v="147"/>
    <x v="511"/>
    <n v="568.96"/>
    <n v="119.48"/>
    <d v="2021-10-27T00:00:00"/>
    <x v="0"/>
    <s v="CC-033164"/>
    <n v="108400"/>
    <x v="28"/>
  </r>
  <r>
    <x v="1"/>
    <x v="1"/>
    <x v="1"/>
    <x v="147"/>
    <x v="33"/>
    <n v="1170.71"/>
    <n v="245.85"/>
    <d v="2021-10-29T00:00:00"/>
    <x v="0"/>
    <s v="CC-033134"/>
    <n v="108859"/>
    <x v="64"/>
  </r>
  <r>
    <x v="1"/>
    <x v="1"/>
    <x v="1"/>
    <x v="147"/>
    <x v="87"/>
    <n v="3709.22"/>
    <n v="778.94"/>
    <d v="2021-11-23T00:00:00"/>
    <x v="0"/>
    <s v="CC-032050"/>
    <n v="109290"/>
    <x v="17"/>
  </r>
  <r>
    <x v="1"/>
    <x v="1"/>
    <x v="1"/>
    <x v="147"/>
    <x v="512"/>
    <n v="881.8"/>
    <n v="185.18"/>
    <d v="2021-12-30T00:00:00"/>
    <x v="0"/>
    <s v="CC-033883"/>
    <n v="111120"/>
    <x v="18"/>
  </r>
  <r>
    <x v="0"/>
    <x v="1"/>
    <x v="1"/>
    <x v="148"/>
    <x v="513"/>
    <n v="99.62"/>
    <n v="20.92"/>
    <d v="2021-07-07T00:00:00"/>
    <x v="1"/>
    <s v="CC-031893"/>
    <n v="213091"/>
    <x v="82"/>
  </r>
  <r>
    <x v="0"/>
    <x v="1"/>
    <x v="1"/>
    <x v="148"/>
    <x v="514"/>
    <n v="99.62"/>
    <n v="20.92"/>
    <d v="2021-08-12T00:00:00"/>
    <x v="1"/>
    <s v="CC-031894"/>
    <n v="213533"/>
    <x v="9"/>
  </r>
  <r>
    <x v="0"/>
    <x v="1"/>
    <x v="1"/>
    <x v="148"/>
    <x v="515"/>
    <n v="99.62"/>
    <n v="20.92"/>
    <d v="2021-09-20T00:00:00"/>
    <x v="1"/>
    <s v="CC-031895"/>
    <n v="213839"/>
    <x v="166"/>
  </r>
  <r>
    <x v="0"/>
    <x v="1"/>
    <x v="1"/>
    <x v="148"/>
    <x v="516"/>
    <n v="65.819999999999993"/>
    <n v="13.82"/>
    <d v="2021-11-18T00:00:00"/>
    <x v="0"/>
    <s v="CC-033393"/>
    <s v="1-21470"/>
    <x v="123"/>
  </r>
  <r>
    <x v="0"/>
    <x v="1"/>
    <x v="1"/>
    <x v="148"/>
    <x v="517"/>
    <n v="99.62"/>
    <n v="20.92"/>
    <d v="2021-11-18T00:00:00"/>
    <x v="0"/>
    <s v="CC-031896"/>
    <n v="214170"/>
    <x v="123"/>
  </r>
  <r>
    <x v="0"/>
    <x v="1"/>
    <x v="1"/>
    <x v="148"/>
    <x v="518"/>
    <n v="99.62"/>
    <n v="20.92"/>
    <d v="2021-11-18T00:00:00"/>
    <x v="0"/>
    <s v="CC-031898"/>
    <s v="1-214619"/>
    <x v="130"/>
  </r>
  <r>
    <x v="0"/>
    <x v="1"/>
    <x v="1"/>
    <x v="148"/>
    <x v="519"/>
    <n v="99.62"/>
    <n v="20.92"/>
    <d v="2021-12-20T00:00:00"/>
    <x v="0"/>
    <s v="CC-031899"/>
    <n v="214972"/>
    <x v="3"/>
  </r>
  <r>
    <x v="0"/>
    <x v="1"/>
    <x v="1"/>
    <x v="149"/>
    <x v="520"/>
    <n v="700"/>
    <n v="147"/>
    <d v="2021-09-22T00:00:00"/>
    <x v="1"/>
    <s v="CC-033050"/>
    <s v="G21-49"/>
    <x v="99"/>
  </r>
  <r>
    <x v="0"/>
    <x v="1"/>
    <x v="1"/>
    <x v="150"/>
    <x v="521"/>
    <n v="432"/>
    <n v="90.72"/>
    <d v="2021-07-14T00:00:00"/>
    <x v="1"/>
    <s v="CC-030574"/>
    <s v="3/210724"/>
    <x v="6"/>
  </r>
  <r>
    <x v="0"/>
    <x v="1"/>
    <x v="1"/>
    <x v="150"/>
    <x v="522"/>
    <n v="598.66999999999996"/>
    <n v="125.72"/>
    <d v="2021-07-20T00:00:00"/>
    <x v="1"/>
    <s v="CC-032353"/>
    <s v="2/210106"/>
    <x v="39"/>
  </r>
  <r>
    <x v="0"/>
    <x v="1"/>
    <x v="1"/>
    <x v="150"/>
    <x v="523"/>
    <n v="75"/>
    <n v="15.75"/>
    <d v="2021-09-22T00:00:00"/>
    <x v="1"/>
    <s v="CC-033007"/>
    <s v="3/211030"/>
    <x v="94"/>
  </r>
  <r>
    <x v="0"/>
    <x v="1"/>
    <x v="1"/>
    <x v="150"/>
    <x v="524"/>
    <n v="25"/>
    <n v="5.25"/>
    <d v="2021-10-28T00:00:00"/>
    <x v="0"/>
    <s v="CC-033283"/>
    <s v="3/211105"/>
    <x v="126"/>
  </r>
  <r>
    <x v="0"/>
    <x v="1"/>
    <x v="1"/>
    <x v="150"/>
    <x v="525"/>
    <n v="25"/>
    <n v="5.25"/>
    <d v="2021-11-23T00:00:00"/>
    <x v="0"/>
    <s v="CC-033721"/>
    <s v="3/211194"/>
    <x v="127"/>
  </r>
  <r>
    <x v="0"/>
    <x v="1"/>
    <x v="1"/>
    <x v="150"/>
    <x v="526"/>
    <n v="25"/>
    <n v="5.25"/>
    <d v="2021-12-15T00:00:00"/>
    <x v="0"/>
    <s v="CC-033873"/>
    <s v="3/211319"/>
    <x v="57"/>
  </r>
  <r>
    <x v="1"/>
    <x v="1"/>
    <x v="1"/>
    <x v="151"/>
    <x v="527"/>
    <n v="31.2"/>
    <n v="6.55"/>
    <d v="2021-07-30T00:00:00"/>
    <x v="1"/>
    <s v="CC-032715"/>
    <n v="8644"/>
    <x v="140"/>
  </r>
  <r>
    <x v="1"/>
    <x v="1"/>
    <x v="1"/>
    <x v="151"/>
    <x v="528"/>
    <n v="34.130000000000003"/>
    <n v="7.17"/>
    <d v="2021-08-27T00:00:00"/>
    <x v="1"/>
    <s v="CC-032909"/>
    <s v="2021 09646"/>
    <x v="91"/>
  </r>
  <r>
    <x v="1"/>
    <x v="1"/>
    <x v="1"/>
    <x v="151"/>
    <x v="529"/>
    <n v="6.87"/>
    <n v="1.44"/>
    <d v="2021-09-30T00:00:00"/>
    <x v="1"/>
    <s v="CC-033221"/>
    <n v="10941"/>
    <x v="66"/>
  </r>
  <r>
    <x v="1"/>
    <x v="1"/>
    <x v="1"/>
    <x v="151"/>
    <x v="530"/>
    <n v="14.43"/>
    <n v="3.03"/>
    <d v="2021-09-30T00:00:00"/>
    <x v="1"/>
    <s v="CC-033225"/>
    <n v="10280"/>
    <x v="74"/>
  </r>
  <r>
    <x v="1"/>
    <x v="1"/>
    <x v="1"/>
    <x v="151"/>
    <x v="531"/>
    <n v="5.37"/>
    <n v="1.1299999999999999"/>
    <d v="2021-10-30T00:00:00"/>
    <x v="0"/>
    <s v="CC-033360"/>
    <s v="2021 12332"/>
    <x v="106"/>
  </r>
  <r>
    <x v="1"/>
    <x v="1"/>
    <x v="1"/>
    <x v="151"/>
    <x v="532"/>
    <n v="6.84"/>
    <n v="1.44"/>
    <d v="2021-12-14T00:00:00"/>
    <x v="0"/>
    <s v="CC-033361"/>
    <s v="2021 13704"/>
    <x v="51"/>
  </r>
  <r>
    <x v="1"/>
    <x v="1"/>
    <x v="1"/>
    <x v="151"/>
    <x v="533"/>
    <n v="5.93"/>
    <n v="1.25"/>
    <d v="2021-12-22T00:00:00"/>
    <x v="0"/>
    <s v="CC-034088"/>
    <s v="2021 15134"/>
    <x v="68"/>
  </r>
  <r>
    <x v="1"/>
    <x v="1"/>
    <x v="1"/>
    <x v="152"/>
    <x v="534"/>
    <n v="59.7"/>
    <n v="12.54"/>
    <d v="2021-07-14T00:00:00"/>
    <x v="1"/>
    <s v="CC-032240"/>
    <n v="1376"/>
    <x v="167"/>
  </r>
  <r>
    <x v="1"/>
    <x v="1"/>
    <x v="1"/>
    <x v="152"/>
    <x v="535"/>
    <n v="69.319999999999993"/>
    <n v="14.56"/>
    <d v="2021-07-30T00:00:00"/>
    <x v="1"/>
    <s v="CC-032697"/>
    <n v="1639"/>
    <x v="71"/>
  </r>
  <r>
    <x v="1"/>
    <x v="1"/>
    <x v="1"/>
    <x v="152"/>
    <x v="536"/>
    <n v="60.59"/>
    <n v="12.72"/>
    <d v="2021-09-30T00:00:00"/>
    <x v="1"/>
    <s v="CC-032919"/>
    <n v="1871"/>
    <x v="145"/>
  </r>
  <r>
    <x v="1"/>
    <x v="1"/>
    <x v="1"/>
    <x v="152"/>
    <x v="537"/>
    <n v="47.57"/>
    <n v="9.99"/>
    <d v="2021-10-13T00:00:00"/>
    <x v="0"/>
    <s v="CC-033285"/>
    <s v="G 2095"/>
    <x v="98"/>
  </r>
  <r>
    <x v="1"/>
    <x v="13"/>
    <x v="3"/>
    <x v="152"/>
    <x v="538"/>
    <n v="1201"/>
    <n v="252.21"/>
    <d v="2021-10-26T00:00:00"/>
    <x v="0"/>
    <s v="CC-032542"/>
    <s v="G1976"/>
    <x v="96"/>
  </r>
  <r>
    <x v="1"/>
    <x v="1"/>
    <x v="1"/>
    <x v="152"/>
    <x v="539"/>
    <n v="62.42"/>
    <n v="13.11"/>
    <d v="2021-10-30T00:00:00"/>
    <x v="0"/>
    <s v="CC-033363"/>
    <n v="2359"/>
    <x v="106"/>
  </r>
  <r>
    <x v="1"/>
    <x v="1"/>
    <x v="1"/>
    <x v="152"/>
    <x v="540"/>
    <n v="51.37"/>
    <n v="10.79"/>
    <d v="2021-12-14T00:00:00"/>
    <x v="0"/>
    <s v="CC-033942"/>
    <s v="G 2647"/>
    <x v="50"/>
  </r>
  <r>
    <x v="1"/>
    <x v="1"/>
    <x v="1"/>
    <x v="152"/>
    <x v="541"/>
    <n v="57.58"/>
    <n v="12.09"/>
    <d v="2021-12-16T00:00:00"/>
    <x v="0"/>
    <s v="CC-033987"/>
    <s v="G 2951"/>
    <x v="112"/>
  </r>
  <r>
    <x v="1"/>
    <x v="13"/>
    <x v="3"/>
    <x v="152"/>
    <x v="542"/>
    <n v="200"/>
    <n v="42"/>
    <d v="2021-12-31T00:00:00"/>
    <x v="0"/>
    <s v="CC-033975"/>
    <s v="G_3026"/>
    <x v="18"/>
  </r>
  <r>
    <x v="1"/>
    <x v="13"/>
    <x v="3"/>
    <x v="152"/>
    <x v="543"/>
    <n v="200"/>
    <n v="42"/>
    <d v="2021-12-31T00:00:00"/>
    <x v="0"/>
    <s v="CC-033197"/>
    <s v="G2871"/>
    <x v="162"/>
  </r>
  <r>
    <x v="1"/>
    <x v="1"/>
    <x v="1"/>
    <x v="153"/>
    <x v="544"/>
    <n v="3882.5"/>
    <n v="815.33"/>
    <d v="2021-12-30T00:00:00"/>
    <x v="0"/>
    <s v="CC-033693"/>
    <s v="A211574"/>
    <x v="55"/>
  </r>
  <r>
    <x v="0"/>
    <x v="1"/>
    <x v="1"/>
    <x v="154"/>
    <x v="545"/>
    <n v="10052"/>
    <n v="2110.92"/>
    <d v="2021-12-23T00:00:00"/>
    <x v="0"/>
    <s v="CC-033991"/>
    <n v="2210215"/>
    <x v="52"/>
  </r>
  <r>
    <x v="1"/>
    <x v="1"/>
    <x v="1"/>
    <x v="155"/>
    <x v="546"/>
    <n v="157.94999999999999"/>
    <n v="33.17"/>
    <d v="2021-07-31T00:00:00"/>
    <x v="1"/>
    <s v="CC-032777"/>
    <n v="3310"/>
    <x v="6"/>
  </r>
  <r>
    <x v="1"/>
    <x v="1"/>
    <x v="1"/>
    <x v="155"/>
    <x v="547"/>
    <n v="149.74"/>
    <n v="31.45"/>
    <d v="2021-08-11T00:00:00"/>
    <x v="1"/>
    <s v="CC-032775"/>
    <n v="3883"/>
    <x v="168"/>
  </r>
  <r>
    <x v="1"/>
    <x v="1"/>
    <x v="1"/>
    <x v="155"/>
    <x v="548"/>
    <n v="157.11000000000001"/>
    <n v="32.99"/>
    <d v="2021-10-01T00:00:00"/>
    <x v="0"/>
    <m/>
    <s v="P895"/>
    <x v="139"/>
  </r>
  <r>
    <x v="1"/>
    <x v="1"/>
    <x v="1"/>
    <x v="155"/>
    <x v="549"/>
    <n v="139.69999999999999"/>
    <n v="29.34"/>
    <d v="2021-10-13T00:00:00"/>
    <x v="0"/>
    <s v="CC-033281"/>
    <s v="2021/AV/004557"/>
    <x v="94"/>
  </r>
  <r>
    <x v="1"/>
    <x v="1"/>
    <x v="1"/>
    <x v="155"/>
    <x v="550"/>
    <n v="151.28"/>
    <n v="31.77"/>
    <d v="2021-12-16T00:00:00"/>
    <x v="0"/>
    <s v="CC-033976"/>
    <n v="5800"/>
    <x v="127"/>
  </r>
  <r>
    <x v="1"/>
    <x v="1"/>
    <x v="1"/>
    <x v="155"/>
    <x v="551"/>
    <n v="180.01"/>
    <n v="37.799999999999997"/>
    <d v="2021-12-16T00:00:00"/>
    <x v="0"/>
    <s v="CC-033977"/>
    <n v="6102"/>
    <x v="57"/>
  </r>
  <r>
    <x v="1"/>
    <x v="1"/>
    <x v="1"/>
    <x v="155"/>
    <x v="552"/>
    <n v="125.55"/>
    <n v="26.37"/>
    <d v="2021-12-16T00:00:00"/>
    <x v="0"/>
    <s v="CC-033978"/>
    <n v="5149"/>
    <x v="126"/>
  </r>
  <r>
    <x v="1"/>
    <x v="1"/>
    <x v="1"/>
    <x v="156"/>
    <x v="553"/>
    <n v="706"/>
    <n v="148.26"/>
    <d v="2021-09-30T00:00:00"/>
    <x v="1"/>
    <s v="CC-033077"/>
    <s v="610/2021"/>
    <x v="133"/>
  </r>
  <r>
    <x v="1"/>
    <x v="1"/>
    <x v="1"/>
    <x v="156"/>
    <x v="554"/>
    <n v="260"/>
    <n v="54.6"/>
    <d v="2021-09-30T00:00:00"/>
    <x v="1"/>
    <s v="CC-032972"/>
    <n v="606"/>
    <x v="66"/>
  </r>
  <r>
    <x v="1"/>
    <x v="1"/>
    <x v="1"/>
    <x v="156"/>
    <x v="555"/>
    <n v="298"/>
    <n v="62.58"/>
    <d v="2021-10-13T00:00:00"/>
    <x v="0"/>
    <s v="CC-033138"/>
    <s v="621/2021"/>
    <x v="126"/>
  </r>
  <r>
    <x v="1"/>
    <x v="1"/>
    <x v="1"/>
    <x v="156"/>
    <x v="556"/>
    <n v="597"/>
    <n v="125.37"/>
    <d v="2021-11-23T00:00:00"/>
    <x v="0"/>
    <s v="CC-033720"/>
    <s v="720/2021"/>
    <x v="22"/>
  </r>
  <r>
    <x v="1"/>
    <x v="1"/>
    <x v="1"/>
    <x v="156"/>
    <x v="557"/>
    <n v="118"/>
    <n v="24.78"/>
    <d v="2021-11-29T00:00:00"/>
    <x v="0"/>
    <s v="CC-033753"/>
    <s v="701/2021"/>
    <x v="65"/>
  </r>
  <r>
    <x v="1"/>
    <x v="1"/>
    <x v="1"/>
    <x v="156"/>
    <x v="558"/>
    <n v="245"/>
    <n v="51.45"/>
    <d v="2021-12-23T00:00:00"/>
    <x v="0"/>
    <s v="CC-033944"/>
    <s v="778/2021"/>
    <x v="60"/>
  </r>
  <r>
    <x v="1"/>
    <x v="1"/>
    <x v="1"/>
    <x v="156"/>
    <x v="559"/>
    <n v="106"/>
    <n v="22.26"/>
    <d v="2021-12-30T00:00:00"/>
    <x v="0"/>
    <s v="CC-033755"/>
    <n v="780"/>
    <x v="60"/>
  </r>
  <r>
    <x v="1"/>
    <x v="1"/>
    <x v="1"/>
    <x v="157"/>
    <x v="560"/>
    <n v="120"/>
    <n v="12"/>
    <d v="2021-08-20T00:00:00"/>
    <x v="1"/>
    <s v="CC-030998"/>
    <n v="2275"/>
    <x v="43"/>
  </r>
  <r>
    <x v="1"/>
    <x v="1"/>
    <x v="1"/>
    <x v="157"/>
    <x v="561"/>
    <n v="110"/>
    <n v="11"/>
    <d v="2021-08-20T00:00:00"/>
    <x v="1"/>
    <s v="CC-030997"/>
    <d v="2238-10-01T00:00:00"/>
    <x v="5"/>
  </r>
  <r>
    <x v="1"/>
    <x v="1"/>
    <x v="1"/>
    <x v="157"/>
    <x v="562"/>
    <n v="165"/>
    <n v="16.5"/>
    <d v="2021-08-25T00:00:00"/>
    <x v="1"/>
    <s v="CC-030992"/>
    <d v="2082-10-01T00:00:00"/>
    <x v="34"/>
  </r>
  <r>
    <x v="1"/>
    <x v="1"/>
    <x v="1"/>
    <x v="157"/>
    <x v="560"/>
    <n v="120"/>
    <n v="12"/>
    <d v="2021-08-25T00:00:00"/>
    <x v="1"/>
    <s v="CC-031000"/>
    <d v="2325-10-01T00:00:00"/>
    <x v="36"/>
  </r>
  <r>
    <x v="1"/>
    <x v="1"/>
    <x v="1"/>
    <x v="157"/>
    <x v="563"/>
    <n v="300"/>
    <n v="30"/>
    <d v="2021-09-22T00:00:00"/>
    <x v="1"/>
    <s v="CC-031002"/>
    <d v="2372-10-01T00:00:00"/>
    <x v="31"/>
  </r>
  <r>
    <x v="1"/>
    <x v="1"/>
    <x v="1"/>
    <x v="157"/>
    <x v="564"/>
    <n v="120"/>
    <n v="12"/>
    <d v="2021-09-30T00:00:00"/>
    <x v="1"/>
    <s v="CC-031003"/>
    <d v="2416-10-01T00:00:00"/>
    <x v="67"/>
  </r>
  <r>
    <x v="1"/>
    <x v="1"/>
    <x v="1"/>
    <x v="157"/>
    <x v="565"/>
    <n v="240"/>
    <n v="24"/>
    <d v="2021-10-30T00:00:00"/>
    <x v="0"/>
    <s v="CC-031006"/>
    <n v="2503"/>
    <x v="64"/>
  </r>
  <r>
    <x v="1"/>
    <x v="1"/>
    <x v="1"/>
    <x v="157"/>
    <x v="566"/>
    <n v="300"/>
    <n v="30"/>
    <d v="2021-11-30T00:00:00"/>
    <x v="0"/>
    <s v="CC-031009"/>
    <d v="2594-10-01T00:00:00"/>
    <x v="169"/>
  </r>
  <r>
    <x v="1"/>
    <x v="1"/>
    <x v="1"/>
    <x v="157"/>
    <x v="565"/>
    <n v="60"/>
    <n v="6"/>
    <d v="2021-11-30T00:00:00"/>
    <x v="0"/>
    <s v="CC-031007"/>
    <n v="25443011"/>
    <x v="17"/>
  </r>
  <r>
    <x v="1"/>
    <x v="1"/>
    <x v="1"/>
    <x v="157"/>
    <x v="567"/>
    <n v="180"/>
    <n v="18"/>
    <d v="2021-12-30T00:00:00"/>
    <x v="0"/>
    <s v="CC-031012"/>
    <d v="2737-10-01T00:00:00"/>
    <x v="18"/>
  </r>
  <r>
    <x v="1"/>
    <x v="1"/>
    <x v="1"/>
    <x v="157"/>
    <x v="567"/>
    <n v="180"/>
    <n v="18"/>
    <d v="2021-12-30T00:00:00"/>
    <x v="0"/>
    <s v="CC-031011"/>
    <n v="102691"/>
    <x v="15"/>
  </r>
  <r>
    <x v="1"/>
    <x v="1"/>
    <x v="1"/>
    <x v="157"/>
    <x v="566"/>
    <n v="120"/>
    <n v="12"/>
    <d v="2021-12-30T00:00:00"/>
    <x v="0"/>
    <s v="CC-031010"/>
    <d v="2644-10-01T00:00:00"/>
    <x v="33"/>
  </r>
  <r>
    <x v="1"/>
    <x v="1"/>
    <x v="1"/>
    <x v="158"/>
    <x v="568"/>
    <n v="318"/>
    <n v="66.78"/>
    <d v="2021-08-20T00:00:00"/>
    <x v="1"/>
    <s v="CC-032380"/>
    <s v="100/5086"/>
    <x v="5"/>
  </r>
  <r>
    <x v="1"/>
    <x v="1"/>
    <x v="1"/>
    <x v="158"/>
    <x v="569"/>
    <n v="164.5"/>
    <n v="34.549999999999997"/>
    <d v="2021-08-31T00:00:00"/>
    <x v="1"/>
    <s v="CC-032448"/>
    <n v="5173"/>
    <x v="43"/>
  </r>
  <r>
    <x v="1"/>
    <x v="1"/>
    <x v="1"/>
    <x v="158"/>
    <x v="570"/>
    <n v="201.75"/>
    <n v="42.37"/>
    <d v="2021-08-31T00:00:00"/>
    <x v="1"/>
    <s v="CC-032720"/>
    <n v="5397"/>
    <x v="31"/>
  </r>
  <r>
    <x v="1"/>
    <x v="1"/>
    <x v="1"/>
    <x v="158"/>
    <x v="571"/>
    <n v="239"/>
    <n v="50.19"/>
    <d v="2021-10-30T00:00:00"/>
    <x v="0"/>
    <s v="CC-033216"/>
    <n v="5836"/>
    <x v="64"/>
  </r>
  <r>
    <x v="1"/>
    <x v="1"/>
    <x v="1"/>
    <x v="158"/>
    <x v="572"/>
    <n v="239"/>
    <n v="50.19"/>
    <d v="2021-12-30T00:00:00"/>
    <x v="0"/>
    <s v="CC-034070"/>
    <n v="6298"/>
    <x v="18"/>
  </r>
  <r>
    <x v="1"/>
    <x v="1"/>
    <x v="1"/>
    <x v="158"/>
    <x v="573"/>
    <n v="164.5"/>
    <n v="34.549999999999997"/>
    <d v="2021-12-30T00:00:00"/>
    <x v="0"/>
    <s v="CC-033943"/>
    <n v="6204"/>
    <x v="15"/>
  </r>
  <r>
    <x v="1"/>
    <x v="1"/>
    <x v="1"/>
    <x v="159"/>
    <x v="574"/>
    <n v="222.9"/>
    <n v="46.81"/>
    <d v="2021-11-23T00:00:00"/>
    <x v="0"/>
    <s v="CC-032953"/>
    <n v="1211017244"/>
    <x v="17"/>
  </r>
  <r>
    <x v="1"/>
    <x v="14"/>
    <x v="3"/>
    <x v="159"/>
    <x v="575"/>
    <n v="249.6"/>
    <n v="52.42"/>
    <d v="2021-12-30T00:00:00"/>
    <x v="0"/>
    <s v="CC-033847"/>
    <n v="12112025234"/>
    <x v="15"/>
  </r>
  <r>
    <x v="1"/>
    <x v="1"/>
    <x v="1"/>
    <x v="160"/>
    <x v="576"/>
    <n v="270.5"/>
    <n v="56.81"/>
    <d v="2021-10-29T00:00:00"/>
    <x v="0"/>
    <s v="CC-033305"/>
    <s v="#100003256"/>
    <x v="54"/>
  </r>
  <r>
    <x v="0"/>
    <x v="1"/>
    <x v="1"/>
    <x v="161"/>
    <x v="577"/>
    <n v="74.14"/>
    <n v="15.57"/>
    <d v="2021-07-23T00:00:00"/>
    <x v="1"/>
    <s v="CC-031294"/>
    <n v="21100"/>
    <x v="170"/>
  </r>
  <r>
    <x v="0"/>
    <x v="1"/>
    <x v="1"/>
    <x v="161"/>
    <x v="578"/>
    <n v="45.62"/>
    <n v="9.58"/>
    <d v="2021-08-30T00:00:00"/>
    <x v="1"/>
    <s v="CC-031295"/>
    <n v="21117"/>
    <x v="140"/>
  </r>
  <r>
    <x v="0"/>
    <x v="1"/>
    <x v="1"/>
    <x v="161"/>
    <x v="578"/>
    <n v="39.92"/>
    <n v="8.3800000000000008"/>
    <d v="2021-11-30T00:00:00"/>
    <x v="0"/>
    <s v="CC-031297"/>
    <n v="21146"/>
    <x v="104"/>
  </r>
  <r>
    <x v="0"/>
    <x v="1"/>
    <x v="1"/>
    <x v="161"/>
    <x v="578"/>
    <n v="79.84"/>
    <n v="16.77"/>
    <d v="2021-11-30T00:00:00"/>
    <x v="0"/>
    <s v="CC-031298"/>
    <n v="21162"/>
    <x v="19"/>
  </r>
  <r>
    <x v="0"/>
    <x v="1"/>
    <x v="1"/>
    <x v="161"/>
    <x v="578"/>
    <n v="34.22"/>
    <n v="7.19"/>
    <d v="2021-12-30T00:00:00"/>
    <x v="0"/>
    <s v="CC-031299"/>
    <n v="21182"/>
    <x v="171"/>
  </r>
  <r>
    <x v="0"/>
    <x v="1"/>
    <x v="1"/>
    <x v="161"/>
    <x v="578"/>
    <n v="51.32"/>
    <n v="10.78"/>
    <d v="2021-12-30T00:00:00"/>
    <x v="0"/>
    <s v="CC-031300"/>
    <n v="21201"/>
    <x v="12"/>
  </r>
  <r>
    <x v="0"/>
    <x v="1"/>
    <x v="1"/>
    <x v="162"/>
    <x v="579"/>
    <n v="829.09"/>
    <n v="174.11"/>
    <d v="2021-08-25T00:00:00"/>
    <x v="1"/>
    <s v="CC-032343"/>
    <n v="104598"/>
    <x v="5"/>
  </r>
  <r>
    <x v="0"/>
    <x v="1"/>
    <x v="1"/>
    <x v="162"/>
    <x v="580"/>
    <n v="831.21"/>
    <n v="174.55"/>
    <d v="2021-08-25T00:00:00"/>
    <x v="1"/>
    <s v="CC-032661"/>
    <n v="104865"/>
    <x v="87"/>
  </r>
  <r>
    <x v="0"/>
    <x v="1"/>
    <x v="1"/>
    <x v="162"/>
    <x v="581"/>
    <n v="996.52"/>
    <n v="209.27"/>
    <d v="2021-08-31T00:00:00"/>
    <x v="1"/>
    <s v="CC-032789"/>
    <n v="105998"/>
    <x v="31"/>
  </r>
  <r>
    <x v="0"/>
    <x v="1"/>
    <x v="1"/>
    <x v="162"/>
    <x v="582"/>
    <n v="601.62"/>
    <n v="126.34"/>
    <d v="2021-11-23T00:00:00"/>
    <x v="0"/>
    <s v="CC-033101"/>
    <n v="107077"/>
    <x v="108"/>
  </r>
  <r>
    <x v="1"/>
    <x v="1"/>
    <x v="1"/>
    <x v="162"/>
    <x v="583"/>
    <n v="822.53"/>
    <n v="172.73"/>
    <d v="2021-11-23T00:00:00"/>
    <x v="0"/>
    <s v="CC-033448"/>
    <n v="107317"/>
    <x v="19"/>
  </r>
  <r>
    <x v="0"/>
    <x v="1"/>
    <x v="1"/>
    <x v="162"/>
    <x v="582"/>
    <n v="223.24"/>
    <n v="46.88"/>
    <d v="2021-11-23T00:00:00"/>
    <x v="0"/>
    <s v="CC-033101"/>
    <n v="107360"/>
    <x v="17"/>
  </r>
  <r>
    <x v="0"/>
    <x v="1"/>
    <x v="1"/>
    <x v="162"/>
    <x v="584"/>
    <n v="609.14"/>
    <n v="127.92"/>
    <d v="2021-12-30T00:00:00"/>
    <x v="0"/>
    <s v="CC-033992"/>
    <n v="109540"/>
    <x v="18"/>
  </r>
  <r>
    <x v="0"/>
    <x v="1"/>
    <x v="1"/>
    <x v="162"/>
    <x v="585"/>
    <n v="997.15"/>
    <n v="209.4"/>
    <d v="2021-12-30T00:00:00"/>
    <x v="0"/>
    <s v="CC-033822"/>
    <n v="108618"/>
    <x v="33"/>
  </r>
  <r>
    <x v="1"/>
    <x v="1"/>
    <x v="1"/>
    <x v="163"/>
    <x v="586"/>
    <n v="1245"/>
    <n v="261.45"/>
    <d v="2021-07-23T00:00:00"/>
    <x v="1"/>
    <s v="CC-029338"/>
    <n v="295845"/>
    <x v="172"/>
  </r>
  <r>
    <x v="1"/>
    <x v="1"/>
    <x v="1"/>
    <x v="163"/>
    <x v="587"/>
    <n v="1325"/>
    <n v="278.25"/>
    <d v="2021-08-25T00:00:00"/>
    <x v="1"/>
    <s v="CC-032561"/>
    <n v="296611"/>
    <x v="173"/>
  </r>
  <r>
    <x v="1"/>
    <x v="1"/>
    <x v="1"/>
    <x v="163"/>
    <x v="13"/>
    <n v="1278.28"/>
    <n v="268.44"/>
    <d v="2021-08-25T00:00:00"/>
    <x v="1"/>
    <s v="CC-032641"/>
    <n v="299012"/>
    <x v="85"/>
  </r>
  <r>
    <x v="1"/>
    <x v="1"/>
    <x v="1"/>
    <x v="163"/>
    <x v="588"/>
    <n v="1052.76"/>
    <n v="221.08"/>
    <d v="2021-08-31T00:00:00"/>
    <x v="1"/>
    <s v="CC-032826"/>
    <n v="300185"/>
    <x v="46"/>
  </r>
  <r>
    <x v="1"/>
    <x v="1"/>
    <x v="1"/>
    <x v="163"/>
    <x v="589"/>
    <n v="1437.41"/>
    <n v="301.86"/>
    <d v="2021-08-31T00:00:00"/>
    <x v="1"/>
    <s v="CC-032773"/>
    <n v="300206"/>
    <x v="46"/>
  </r>
  <r>
    <x v="1"/>
    <x v="1"/>
    <x v="1"/>
    <x v="163"/>
    <x v="590"/>
    <n v="7686"/>
    <n v="1614.06"/>
    <d v="2021-08-31T00:00:00"/>
    <x v="1"/>
    <s v="CC-032308"/>
    <n v="300361"/>
    <x v="174"/>
  </r>
  <r>
    <x v="1"/>
    <x v="1"/>
    <x v="1"/>
    <x v="163"/>
    <x v="13"/>
    <n v="368.21"/>
    <n v="77.319999999999993"/>
    <d v="2021-09-30T00:00:00"/>
    <x v="1"/>
    <s v="CC-033075"/>
    <n v="301805"/>
    <x v="133"/>
  </r>
  <r>
    <x v="1"/>
    <x v="1"/>
    <x v="1"/>
    <x v="163"/>
    <x v="13"/>
    <n v="2527.13"/>
    <n v="530.70000000000005"/>
    <d v="2021-09-30T00:00:00"/>
    <x v="1"/>
    <s v="CC-033063"/>
    <n v="301689"/>
    <x v="100"/>
  </r>
  <r>
    <x v="1"/>
    <x v="1"/>
    <x v="1"/>
    <x v="163"/>
    <x v="591"/>
    <n v="648.79999999999995"/>
    <n v="136.25"/>
    <d v="2021-09-30T00:00:00"/>
    <x v="1"/>
    <s v="CC-031846"/>
    <n v="301523"/>
    <x v="99"/>
  </r>
  <r>
    <x v="1"/>
    <x v="1"/>
    <x v="1"/>
    <x v="163"/>
    <x v="13"/>
    <n v="1281.48"/>
    <n v="269.11"/>
    <d v="2021-10-21T00:00:00"/>
    <x v="0"/>
    <s v="CC-032600"/>
    <n v="298860"/>
    <x v="39"/>
  </r>
  <r>
    <x v="1"/>
    <x v="1"/>
    <x v="1"/>
    <x v="163"/>
    <x v="13"/>
    <n v="1910.93"/>
    <n v="401.3"/>
    <d v="2021-10-21T00:00:00"/>
    <x v="0"/>
    <s v="CC-032922"/>
    <n v="300651"/>
    <x v="94"/>
  </r>
  <r>
    <x v="0"/>
    <x v="1"/>
    <x v="1"/>
    <x v="163"/>
    <x v="592"/>
    <n v="1280"/>
    <n v="268.8"/>
    <d v="2021-10-21T00:00:00"/>
    <x v="0"/>
    <s v="CC-032819"/>
    <n v="300404"/>
    <x v="2"/>
  </r>
  <r>
    <x v="0"/>
    <x v="1"/>
    <x v="1"/>
    <x v="163"/>
    <x v="593"/>
    <n v="852"/>
    <n v="178.92"/>
    <d v="2021-11-23T00:00:00"/>
    <x v="0"/>
    <s v="CC-033296"/>
    <n v="303524"/>
    <x v="19"/>
  </r>
  <r>
    <x v="0"/>
    <x v="1"/>
    <x v="1"/>
    <x v="163"/>
    <x v="594"/>
    <n v="1280"/>
    <n v="268.8"/>
    <d v="2021-11-23T00:00:00"/>
    <x v="0"/>
    <s v="CC-032820"/>
    <n v="304054"/>
    <x v="143"/>
  </r>
  <r>
    <x v="1"/>
    <x v="1"/>
    <x v="1"/>
    <x v="163"/>
    <x v="13"/>
    <n v="871.64"/>
    <n v="183.04"/>
    <d v="2021-11-23T00:00:00"/>
    <x v="0"/>
    <s v="CC-033400"/>
    <n v="303212"/>
    <x v="63"/>
  </r>
  <r>
    <x v="1"/>
    <x v="1"/>
    <x v="1"/>
    <x v="163"/>
    <x v="13"/>
    <n v="1678.34"/>
    <n v="352.45"/>
    <d v="2021-11-23T00:00:00"/>
    <x v="0"/>
    <s v="CC-033401"/>
    <n v="303237"/>
    <x v="63"/>
  </r>
  <r>
    <x v="1"/>
    <x v="1"/>
    <x v="1"/>
    <x v="163"/>
    <x v="13"/>
    <n v="970.6"/>
    <n v="203.83"/>
    <d v="2021-11-30T00:00:00"/>
    <x v="0"/>
    <s v="CC-033417"/>
    <n v="304132"/>
    <x v="143"/>
  </r>
  <r>
    <x v="1"/>
    <x v="1"/>
    <x v="1"/>
    <x v="163"/>
    <x v="13"/>
    <n v="1540.3"/>
    <n v="323.45999999999998"/>
    <d v="2021-11-30T00:00:00"/>
    <x v="0"/>
    <s v="CC-033549"/>
    <n v="304160"/>
    <x v="55"/>
  </r>
  <r>
    <x v="0"/>
    <x v="1"/>
    <x v="1"/>
    <x v="163"/>
    <x v="595"/>
    <n v="7686"/>
    <n v="1614.06"/>
    <d v="2021-11-30T00:00:00"/>
    <x v="0"/>
    <s v="CC-033775"/>
    <n v="304172"/>
    <x v="55"/>
  </r>
  <r>
    <x v="1"/>
    <x v="1"/>
    <x v="1"/>
    <x v="163"/>
    <x v="596"/>
    <n v="1717.88"/>
    <n v="360.75"/>
    <d v="2021-11-30T00:00:00"/>
    <x v="0"/>
    <s v="CC-033565"/>
    <n v="304548"/>
    <x v="59"/>
  </r>
  <r>
    <x v="0"/>
    <x v="1"/>
    <x v="1"/>
    <x v="163"/>
    <x v="597"/>
    <n v="811"/>
    <n v="170.31"/>
    <d v="2021-11-30T00:00:00"/>
    <x v="0"/>
    <s v="CC-028912"/>
    <n v="299642"/>
    <x v="8"/>
  </r>
  <r>
    <x v="1"/>
    <x v="1"/>
    <x v="1"/>
    <x v="163"/>
    <x v="598"/>
    <n v="9503.94"/>
    <n v="1995.83"/>
    <d v="2021-11-30T00:00:00"/>
    <x v="0"/>
    <s v="CC-033454"/>
    <n v="303740"/>
    <x v="58"/>
  </r>
  <r>
    <x v="1"/>
    <x v="1"/>
    <x v="1"/>
    <x v="163"/>
    <x v="13"/>
    <n v="3363.93"/>
    <n v="706.43"/>
    <d v="2021-11-30T00:00:00"/>
    <x v="0"/>
    <s v="CC-033554"/>
    <n v="304002"/>
    <x v="130"/>
  </r>
  <r>
    <x v="1"/>
    <x v="1"/>
    <x v="1"/>
    <x v="163"/>
    <x v="599"/>
    <n v="2134.9"/>
    <n v="459.9"/>
    <d v="2021-11-30T00:00:00"/>
    <x v="0"/>
    <s v="CC-033566"/>
    <n v="301717"/>
    <x v="11"/>
  </r>
  <r>
    <x v="0"/>
    <x v="1"/>
    <x v="1"/>
    <x v="163"/>
    <x v="600"/>
    <n v="1862"/>
    <n v="391.02"/>
    <d v="2021-12-23T00:00:00"/>
    <x v="0"/>
    <s v="CC-033351"/>
    <n v="302251"/>
    <x v="126"/>
  </r>
  <r>
    <x v="1"/>
    <x v="1"/>
    <x v="1"/>
    <x v="163"/>
    <x v="13"/>
    <n v="3604.9"/>
    <n v="757.03"/>
    <d v="2021-12-30T00:00:00"/>
    <x v="0"/>
    <s v="CC-033972"/>
    <n v="306627"/>
    <x v="68"/>
  </r>
  <r>
    <x v="1"/>
    <x v="1"/>
    <x v="1"/>
    <x v="164"/>
    <x v="13"/>
    <n v="917.2"/>
    <n v="192.61"/>
    <d v="2021-09-21T00:00:00"/>
    <x v="1"/>
    <s v="CC-032962"/>
    <n v="296726"/>
    <x v="96"/>
  </r>
  <r>
    <x v="1"/>
    <x v="1"/>
    <x v="1"/>
    <x v="164"/>
    <x v="601"/>
    <n v="962.8"/>
    <n v="202.19"/>
    <d v="2021-11-30T00:00:00"/>
    <x v="0"/>
    <s v="CC-033654"/>
    <n v="301119"/>
    <x v="154"/>
  </r>
  <r>
    <x v="1"/>
    <x v="1"/>
    <x v="1"/>
    <x v="164"/>
    <x v="13"/>
    <n v="273.60000000000002"/>
    <n v="59.14"/>
    <d v="2021-12-30T00:00:00"/>
    <x v="0"/>
    <s v="CC-034020"/>
    <n v="303196"/>
    <x v="51"/>
  </r>
  <r>
    <x v="0"/>
    <x v="1"/>
    <x v="1"/>
    <x v="165"/>
    <x v="602"/>
    <n v="1800"/>
    <n v="378"/>
    <d v="2021-08-11T00:00:00"/>
    <x v="1"/>
    <s v="CC-032702"/>
    <s v="2021 454"/>
    <x v="36"/>
  </r>
  <r>
    <x v="0"/>
    <x v="1"/>
    <x v="1"/>
    <x v="165"/>
    <x v="602"/>
    <n v="1800"/>
    <n v="378"/>
    <d v="2021-09-24T00:00:00"/>
    <x v="1"/>
    <s v="CC-033082"/>
    <n v="465"/>
    <x v="31"/>
  </r>
  <r>
    <x v="0"/>
    <x v="1"/>
    <x v="1"/>
    <x v="165"/>
    <x v="603"/>
    <n v="-1800"/>
    <n v="-378"/>
    <d v="2021-09-24T00:00:00"/>
    <x v="1"/>
    <m/>
    <s v="A2021  465"/>
    <x v="31"/>
  </r>
  <r>
    <x v="0"/>
    <x v="1"/>
    <x v="1"/>
    <x v="165"/>
    <x v="603"/>
    <n v="1800"/>
    <n v="378"/>
    <d v="2021-09-24T00:00:00"/>
    <x v="1"/>
    <m/>
    <s v="C2021 465"/>
    <x v="31"/>
  </r>
  <r>
    <x v="0"/>
    <x v="1"/>
    <x v="1"/>
    <x v="165"/>
    <x v="602"/>
    <n v="1800"/>
    <n v="378"/>
    <d v="2021-09-30T00:00:00"/>
    <x v="1"/>
    <s v="CC-033228"/>
    <s v="2021 474"/>
    <x v="28"/>
  </r>
  <r>
    <x v="0"/>
    <x v="1"/>
    <x v="1"/>
    <x v="165"/>
    <x v="602"/>
    <n v="1800"/>
    <n v="378"/>
    <d v="2021-09-30T00:00:00"/>
    <x v="1"/>
    <s v="CC-033226"/>
    <s v="2021 430"/>
    <x v="35"/>
  </r>
  <r>
    <x v="0"/>
    <x v="1"/>
    <x v="1"/>
    <x v="165"/>
    <x v="602"/>
    <n v="1800"/>
    <n v="378"/>
    <d v="2021-12-16T00:00:00"/>
    <x v="0"/>
    <s v="CC-033980"/>
    <s v="2021 505"/>
    <x v="33"/>
  </r>
  <r>
    <x v="0"/>
    <x v="1"/>
    <x v="1"/>
    <x v="165"/>
    <x v="602"/>
    <n v="1800"/>
    <n v="378"/>
    <d v="2021-12-16T00:00:00"/>
    <x v="0"/>
    <s v="CC-033979"/>
    <s v="2021 487"/>
    <x v="17"/>
  </r>
  <r>
    <x v="0"/>
    <x v="1"/>
    <x v="1"/>
    <x v="165"/>
    <x v="602"/>
    <n v="1800"/>
    <n v="378"/>
    <d v="2021-12-31T00:00:00"/>
    <x v="0"/>
    <s v="CC-034319"/>
    <s v="2021_515"/>
    <x v="18"/>
  </r>
  <r>
    <x v="1"/>
    <x v="1"/>
    <x v="1"/>
    <x v="166"/>
    <x v="604"/>
    <n v="689.76"/>
    <n v="144.85"/>
    <d v="2021-10-28T00:00:00"/>
    <x v="0"/>
    <s v="CC-032787"/>
    <s v="M 01196"/>
    <x v="27"/>
  </r>
  <r>
    <x v="1"/>
    <x v="1"/>
    <x v="1"/>
    <x v="166"/>
    <x v="605"/>
    <n v="4552.6499999999996"/>
    <n v="956.06"/>
    <d v="2021-12-14T00:00:00"/>
    <x v="0"/>
    <s v="CC-033189"/>
    <s v="M 01458"/>
    <x v="171"/>
  </r>
  <r>
    <x v="1"/>
    <x v="1"/>
    <x v="1"/>
    <x v="167"/>
    <x v="606"/>
    <n v="80"/>
    <n v="16.8"/>
    <d v="2021-08-20T00:00:00"/>
    <x v="1"/>
    <s v="CC-032144"/>
    <n v="450876"/>
    <x v="5"/>
  </r>
  <r>
    <x v="2"/>
    <x v="1"/>
    <x v="1"/>
    <x v="167"/>
    <x v="607"/>
    <n v="5016.16"/>
    <n v="1053.3900000000001"/>
    <d v="2021-10-27T00:00:00"/>
    <x v="0"/>
    <s v="CC-033097"/>
    <n v="459909"/>
    <x v="28"/>
  </r>
  <r>
    <x v="1"/>
    <x v="1"/>
    <x v="1"/>
    <x v="167"/>
    <x v="608"/>
    <n v="2534.5"/>
    <n v="532.25"/>
    <d v="2021-11-23T00:00:00"/>
    <x v="0"/>
    <s v="CC-033290"/>
    <n v="462855"/>
    <x v="17"/>
  </r>
  <r>
    <x v="2"/>
    <x v="1"/>
    <x v="1"/>
    <x v="167"/>
    <x v="609"/>
    <n v="118.15"/>
    <n v="24.81"/>
    <d v="2021-11-23T00:00:00"/>
    <x v="0"/>
    <s v="CC-033266"/>
    <n v="461368"/>
    <x v="64"/>
  </r>
  <r>
    <x v="1"/>
    <x v="1"/>
    <x v="1"/>
    <x v="167"/>
    <x v="610"/>
    <n v="84.67"/>
    <n v="17.78"/>
    <d v="2021-12-23T00:00:00"/>
    <x v="0"/>
    <s v="CC-033633"/>
    <n v="464374"/>
    <x v="30"/>
  </r>
  <r>
    <x v="1"/>
    <x v="1"/>
    <x v="1"/>
    <x v="167"/>
    <x v="611"/>
    <n v="441.76"/>
    <n v="92.77"/>
    <d v="2021-12-30T00:00:00"/>
    <x v="0"/>
    <s v="CC-033981"/>
    <n v="468775"/>
    <x v="18"/>
  </r>
  <r>
    <x v="1"/>
    <x v="1"/>
    <x v="1"/>
    <x v="167"/>
    <x v="612"/>
    <n v="4533.37"/>
    <n v="952.01"/>
    <d v="2021-12-30T00:00:00"/>
    <x v="0"/>
    <s v="CC-033267"/>
    <n v="465986"/>
    <x v="33"/>
  </r>
  <r>
    <x v="1"/>
    <x v="1"/>
    <x v="1"/>
    <x v="168"/>
    <x v="613"/>
    <n v="45.32"/>
    <n v="9.52"/>
    <d v="2021-08-31T00:00:00"/>
    <x v="1"/>
    <s v="CC-032671"/>
    <n v="200234"/>
    <x v="121"/>
  </r>
  <r>
    <x v="1"/>
    <x v="1"/>
    <x v="1"/>
    <x v="168"/>
    <x v="87"/>
    <n v="159.84"/>
    <n v="33.57"/>
    <d v="2021-10-27T00:00:00"/>
    <x v="0"/>
    <s v="CC-033093"/>
    <n v="6200268"/>
    <x v="28"/>
  </r>
  <r>
    <x v="1"/>
    <x v="1"/>
    <x v="1"/>
    <x v="168"/>
    <x v="614"/>
    <n v="106.68"/>
    <n v="22.4"/>
    <d v="2021-10-29T00:00:00"/>
    <x v="0"/>
    <s v="CC-033274"/>
    <n v="200296"/>
    <x v="64"/>
  </r>
  <r>
    <x v="1"/>
    <x v="1"/>
    <x v="1"/>
    <x v="168"/>
    <x v="615"/>
    <n v="252.5"/>
    <n v="53.03"/>
    <d v="2021-12-23T00:00:00"/>
    <x v="0"/>
    <s v="CC-033525"/>
    <n v="200317"/>
    <x v="30"/>
  </r>
  <r>
    <x v="1"/>
    <x v="1"/>
    <x v="1"/>
    <x v="168"/>
    <x v="613"/>
    <n v="98.97"/>
    <n v="20.78"/>
    <d v="2021-12-30T00:00:00"/>
    <x v="0"/>
    <s v="CC-034081"/>
    <n v="200373"/>
    <x v="18"/>
  </r>
  <r>
    <x v="0"/>
    <x v="1"/>
    <x v="1"/>
    <x v="168"/>
    <x v="616"/>
    <n v="103.93"/>
    <n v="21.83"/>
    <d v="2021-12-30T00:00:00"/>
    <x v="0"/>
    <s v="CC-033746"/>
    <n v="106200351"/>
    <x v="15"/>
  </r>
  <r>
    <x v="1"/>
    <x v="1"/>
    <x v="1"/>
    <x v="169"/>
    <x v="617"/>
    <n v="3825"/>
    <n v="803.25"/>
    <d v="2021-12-30T00:00:00"/>
    <x v="0"/>
    <s v="CC-033596"/>
    <n v="210522"/>
    <x v="68"/>
  </r>
  <r>
    <x v="2"/>
    <x v="5"/>
    <x v="3"/>
    <x v="170"/>
    <x v="618"/>
    <n v="4289.1499999999996"/>
    <n v="900.72"/>
    <d v="2021-12-23T00:00:00"/>
    <x v="0"/>
    <s v="CC-033685"/>
    <n v="76"/>
    <x v="113"/>
  </r>
  <r>
    <x v="1"/>
    <x v="5"/>
    <x v="3"/>
    <x v="170"/>
    <x v="619"/>
    <n v="9680.02"/>
    <n v="2032.8"/>
    <d v="2021-12-23T00:00:00"/>
    <x v="0"/>
    <s v="CC-033686"/>
    <n v="77"/>
    <x v="113"/>
  </r>
  <r>
    <x v="2"/>
    <x v="12"/>
    <x v="3"/>
    <x v="170"/>
    <x v="620"/>
    <n v="3785.28"/>
    <n v="794.91"/>
    <d v="2021-12-30T00:00:00"/>
    <x v="0"/>
    <s v="CC-033785"/>
    <s v="69/21"/>
    <x v="155"/>
  </r>
  <r>
    <x v="1"/>
    <x v="1"/>
    <x v="1"/>
    <x v="171"/>
    <x v="621"/>
    <n v="367.78"/>
    <n v="77.23"/>
    <d v="2021-08-31T00:00:00"/>
    <x v="1"/>
    <s v="CC-032897"/>
    <n v="483618"/>
    <x v="95"/>
  </r>
  <r>
    <x v="1"/>
    <x v="1"/>
    <x v="1"/>
    <x v="171"/>
    <x v="622"/>
    <n v="928.68"/>
    <n v="195.02"/>
    <d v="2021-10-28T00:00:00"/>
    <x v="0"/>
    <s v="CC-033299"/>
    <n v="536952"/>
    <x v="152"/>
  </r>
  <r>
    <x v="1"/>
    <x v="1"/>
    <x v="1"/>
    <x v="171"/>
    <x v="623"/>
    <n v="346.8"/>
    <n v="72.83"/>
    <d v="2021-11-23T00:00:00"/>
    <x v="0"/>
    <s v="CC-033629"/>
    <n v="1705565947"/>
    <x v="10"/>
  </r>
  <r>
    <x v="0"/>
    <x v="1"/>
    <x v="1"/>
    <x v="172"/>
    <x v="624"/>
    <n v="155"/>
    <n v="32.549999999999997"/>
    <d v="2021-12-14T00:00:00"/>
    <x v="0"/>
    <s v="CC-033636"/>
    <n v="1002"/>
    <x v="59"/>
  </r>
  <r>
    <x v="0"/>
    <x v="1"/>
    <x v="1"/>
    <x v="172"/>
    <x v="625"/>
    <n v="200"/>
    <n v="42"/>
    <d v="2021-12-21T00:00:00"/>
    <x v="0"/>
    <s v="CC-033817"/>
    <n v="1074"/>
    <x v="13"/>
  </r>
  <r>
    <x v="1"/>
    <x v="1"/>
    <x v="1"/>
    <x v="173"/>
    <x v="626"/>
    <n v="4455.95"/>
    <n v="935.75"/>
    <d v="2021-12-27T00:00:00"/>
    <x v="0"/>
    <s v="CC-033945"/>
    <n v="9041405742"/>
    <x v="68"/>
  </r>
  <r>
    <x v="0"/>
    <x v="1"/>
    <x v="1"/>
    <x v="174"/>
    <x v="627"/>
    <n v="385"/>
    <n v="80.849999999999994"/>
    <d v="2021-11-23T00:00:00"/>
    <x v="0"/>
    <s v="CC-033690"/>
    <n v="412528"/>
    <x v="4"/>
  </r>
  <r>
    <x v="1"/>
    <x v="10"/>
    <x v="3"/>
    <x v="175"/>
    <x v="628"/>
    <n v="13250.75"/>
    <n v="2782.66"/>
    <d v="2021-11-30T00:00:00"/>
    <x v="0"/>
    <s v="CC-031686"/>
    <n v="289090"/>
    <x v="130"/>
  </r>
  <r>
    <x v="1"/>
    <x v="10"/>
    <x v="3"/>
    <x v="175"/>
    <x v="628"/>
    <n v="19066.3"/>
    <n v="4003.92"/>
    <d v="2021-11-30T00:00:00"/>
    <x v="0"/>
    <s v="CC-031683"/>
    <n v="289211"/>
    <x v="19"/>
  </r>
  <r>
    <x v="1"/>
    <x v="10"/>
    <x v="3"/>
    <x v="175"/>
    <x v="628"/>
    <n v="15667.49"/>
    <n v="3290.17"/>
    <d v="2021-11-30T00:00:00"/>
    <x v="0"/>
    <s v="CC-031684"/>
    <n v="320220"/>
    <x v="109"/>
  </r>
  <r>
    <x v="1"/>
    <x v="10"/>
    <x v="3"/>
    <x v="175"/>
    <x v="628"/>
    <n v="14482.05"/>
    <n v="3041.23"/>
    <d v="2021-11-30T00:00:00"/>
    <x v="0"/>
    <s v="CC-031685"/>
    <n v="326301"/>
    <x v="58"/>
  </r>
  <r>
    <x v="1"/>
    <x v="10"/>
    <x v="3"/>
    <x v="175"/>
    <x v="628"/>
    <n v="15126.12"/>
    <n v="3176.49"/>
    <d v="2021-12-30T00:00:00"/>
    <x v="0"/>
    <s v="CC-031687"/>
    <n v="308163"/>
    <x v="15"/>
  </r>
  <r>
    <x v="1"/>
    <x v="1"/>
    <x v="1"/>
    <x v="176"/>
    <x v="629"/>
    <n v="2850"/>
    <n v="598.5"/>
    <d v="2021-11-30T00:00:00"/>
    <x v="0"/>
    <s v="CC-033552"/>
    <n v="610"/>
    <x v="29"/>
  </r>
  <r>
    <x v="1"/>
    <x v="1"/>
    <x v="1"/>
    <x v="176"/>
    <x v="630"/>
    <n v="2430"/>
    <n v="510.3"/>
    <d v="2021-12-13T00:00:00"/>
    <x v="0"/>
    <s v="CC-033739"/>
    <n v="638"/>
    <x v="142"/>
  </r>
  <r>
    <x v="1"/>
    <x v="1"/>
    <x v="1"/>
    <x v="176"/>
    <x v="631"/>
    <n v="4350"/>
    <n v="913.5"/>
    <d v="2021-12-30T00:00:00"/>
    <x v="0"/>
    <s v="CC-033779"/>
    <n v="681"/>
    <x v="18"/>
  </r>
  <r>
    <x v="0"/>
    <x v="1"/>
    <x v="1"/>
    <x v="177"/>
    <x v="632"/>
    <n v="342"/>
    <n v="71.819999999999993"/>
    <d v="2021-07-14T00:00:00"/>
    <x v="1"/>
    <s v="CC-032562"/>
    <n v="465"/>
    <x v="175"/>
  </r>
  <r>
    <x v="0"/>
    <x v="1"/>
    <x v="1"/>
    <x v="178"/>
    <x v="633"/>
    <n v="9785.2999999999993"/>
    <n v="2054.91"/>
    <d v="2021-12-30T00:00:00"/>
    <x v="0"/>
    <s v="CC-033528"/>
    <s v="A/331"/>
    <x v="16"/>
  </r>
  <r>
    <x v="1"/>
    <x v="1"/>
    <x v="1"/>
    <x v="179"/>
    <x v="634"/>
    <n v="13280"/>
    <n v="2788.8"/>
    <d v="2021-12-30T00:00:00"/>
    <x v="0"/>
    <s v="CC-033457"/>
    <n v="1853"/>
    <x v="122"/>
  </r>
  <r>
    <x v="1"/>
    <x v="1"/>
    <x v="1"/>
    <x v="180"/>
    <x v="635"/>
    <n v="74.95"/>
    <n v="15.74"/>
    <d v="2021-08-20T00:00:00"/>
    <x v="1"/>
    <s v="CC-032807"/>
    <n v="20211442"/>
    <x v="21"/>
  </r>
  <r>
    <x v="1"/>
    <x v="1"/>
    <x v="1"/>
    <x v="180"/>
    <x v="636"/>
    <n v="-74.95"/>
    <n v="-15.74"/>
    <d v="2021-10-21T00:00:00"/>
    <x v="0"/>
    <m/>
    <s v="DE212227"/>
    <x v="119"/>
  </r>
  <r>
    <x v="1"/>
    <x v="1"/>
    <x v="1"/>
    <x v="180"/>
    <x v="637"/>
    <n v="74.95"/>
    <n v="15.74"/>
    <d v="2021-10-21T00:00:00"/>
    <x v="0"/>
    <s v="CC-033306"/>
    <s v="IN000111"/>
    <x v="86"/>
  </r>
  <r>
    <x v="1"/>
    <x v="1"/>
    <x v="1"/>
    <x v="181"/>
    <x v="638"/>
    <n v="1944"/>
    <n v="408.24"/>
    <d v="2021-12-14T00:00:00"/>
    <x v="0"/>
    <s v="CC-033451"/>
    <s v="21/FV03106"/>
    <x v="23"/>
  </r>
  <r>
    <x v="1"/>
    <x v="1"/>
    <x v="1"/>
    <x v="182"/>
    <x v="639"/>
    <n v="315.87"/>
    <n v="67.33"/>
    <d v="2021-07-23T00:00:00"/>
    <x v="1"/>
    <s v="CC-030932"/>
    <n v="1009"/>
    <x v="176"/>
  </r>
  <r>
    <x v="1"/>
    <x v="1"/>
    <x v="1"/>
    <x v="182"/>
    <x v="640"/>
    <n v="208.32"/>
    <n v="43.75"/>
    <d v="2021-08-20T00:00:00"/>
    <x v="1"/>
    <s v="CC-032521"/>
    <n v="8335"/>
    <x v="54"/>
  </r>
  <r>
    <x v="1"/>
    <x v="1"/>
    <x v="1"/>
    <x v="182"/>
    <x v="74"/>
    <n v="780.56"/>
    <n v="163.92"/>
    <d v="2021-08-20T00:00:00"/>
    <x v="1"/>
    <s v="CC-032572"/>
    <n v="8745"/>
    <x v="26"/>
  </r>
  <r>
    <x v="1"/>
    <x v="1"/>
    <x v="1"/>
    <x v="182"/>
    <x v="641"/>
    <n v="765.26"/>
    <n v="161.54"/>
    <d v="2021-08-25T00:00:00"/>
    <x v="1"/>
    <s v="CC-032672"/>
    <n v="9365"/>
    <x v="87"/>
  </r>
  <r>
    <x v="1"/>
    <x v="1"/>
    <x v="1"/>
    <x v="182"/>
    <x v="642"/>
    <n v="975"/>
    <n v="204.75"/>
    <d v="2021-08-25T00:00:00"/>
    <x v="1"/>
    <s v="CC-032708"/>
    <n v="9962"/>
    <x v="137"/>
  </r>
  <r>
    <x v="1"/>
    <x v="1"/>
    <x v="1"/>
    <x v="182"/>
    <x v="643"/>
    <n v="209.07"/>
    <n v="43.9"/>
    <d v="2021-08-25T00:00:00"/>
    <x v="1"/>
    <s v="CC-032733"/>
    <n v="10187"/>
    <x v="88"/>
  </r>
  <r>
    <x v="1"/>
    <x v="1"/>
    <x v="1"/>
    <x v="182"/>
    <x v="644"/>
    <n v="206.07"/>
    <n v="43.27"/>
    <d v="2021-08-31T00:00:00"/>
    <x v="1"/>
    <s v="CC-032862"/>
    <n v="11067"/>
    <x v="174"/>
  </r>
  <r>
    <x v="1"/>
    <x v="1"/>
    <x v="1"/>
    <x v="182"/>
    <x v="640"/>
    <n v="208.32"/>
    <n v="43.75"/>
    <d v="2021-09-20T00:00:00"/>
    <x v="1"/>
    <s v="CC-032863"/>
    <n v="11813"/>
    <x v="166"/>
  </r>
  <r>
    <x v="1"/>
    <x v="1"/>
    <x v="1"/>
    <x v="182"/>
    <x v="74"/>
    <n v="570"/>
    <n v="119.7"/>
    <d v="2021-09-21T00:00:00"/>
    <x v="1"/>
    <s v="CC-032967"/>
    <n v="12145"/>
    <x v="67"/>
  </r>
  <r>
    <x v="1"/>
    <x v="1"/>
    <x v="1"/>
    <x v="182"/>
    <x v="645"/>
    <n v="417.75"/>
    <n v="87.73"/>
    <d v="2021-09-30T00:00:00"/>
    <x v="1"/>
    <s v="CC-033109"/>
    <n v="12761"/>
    <x v="28"/>
  </r>
  <r>
    <x v="1"/>
    <x v="1"/>
    <x v="1"/>
    <x v="182"/>
    <x v="646"/>
    <n v="686.88"/>
    <n v="144.24"/>
    <d v="2021-10-27T00:00:00"/>
    <x v="0"/>
    <s v="CC-033147"/>
    <n v="13105"/>
    <x v="126"/>
  </r>
  <r>
    <x v="1"/>
    <x v="1"/>
    <x v="1"/>
    <x v="182"/>
    <x v="647"/>
    <n v="81.37"/>
    <n v="17.09"/>
    <d v="2021-10-28T00:00:00"/>
    <x v="0"/>
    <s v="CC-033371"/>
    <n v="13706"/>
    <x v="49"/>
  </r>
  <r>
    <x v="1"/>
    <x v="1"/>
    <x v="1"/>
    <x v="182"/>
    <x v="648"/>
    <n v="1605.95"/>
    <n v="337.55"/>
    <d v="2021-11-30T00:00:00"/>
    <x v="0"/>
    <s v="CC-033523"/>
    <n v="14576"/>
    <x v="22"/>
  </r>
  <r>
    <x v="1"/>
    <x v="1"/>
    <x v="1"/>
    <x v="182"/>
    <x v="74"/>
    <n v="570"/>
    <n v="119.7"/>
    <d v="2021-11-30T00:00:00"/>
    <x v="0"/>
    <s v="CC-033663"/>
    <n v="14862"/>
    <x v="50"/>
  </r>
  <r>
    <x v="1"/>
    <x v="1"/>
    <x v="1"/>
    <x v="182"/>
    <x v="649"/>
    <n v="622.44000000000005"/>
    <n v="130.71"/>
    <d v="2021-12-29T00:00:00"/>
    <x v="0"/>
    <s v="CC-033895"/>
    <n v="15868"/>
    <x v="15"/>
  </r>
  <r>
    <x v="1"/>
    <x v="1"/>
    <x v="1"/>
    <x v="183"/>
    <x v="650"/>
    <n v="625"/>
    <n v="131.25"/>
    <d v="2021-09-29T00:00:00"/>
    <x v="1"/>
    <s v="CC-033145"/>
    <s v="A210860"/>
    <x v="102"/>
  </r>
  <r>
    <x v="0"/>
    <x v="1"/>
    <x v="1"/>
    <x v="184"/>
    <x v="651"/>
    <n v="1650"/>
    <n v="346.5"/>
    <d v="2021-10-30T00:00:00"/>
    <x v="0"/>
    <s v="CC-033076"/>
    <s v="FV21 01829"/>
    <x v="64"/>
  </r>
  <r>
    <x v="0"/>
    <x v="1"/>
    <x v="1"/>
    <x v="185"/>
    <x v="652"/>
    <n v="373"/>
    <n v="78.33"/>
    <d v="2021-10-29T00:00:00"/>
    <x v="0"/>
    <s v="CC-033476"/>
    <n v="65"/>
    <x v="107"/>
  </r>
  <r>
    <x v="0"/>
    <x v="1"/>
    <x v="1"/>
    <x v="185"/>
    <x v="653"/>
    <n v="373"/>
    <n v="78.33"/>
    <d v="2021-11-23T00:00:00"/>
    <x v="0"/>
    <s v="CC-033593"/>
    <n v="75"/>
    <x v="143"/>
  </r>
  <r>
    <x v="0"/>
    <x v="1"/>
    <x v="1"/>
    <x v="186"/>
    <x v="654"/>
    <n v="1338.44"/>
    <n v="281.07"/>
    <d v="2021-08-16T00:00:00"/>
    <x v="1"/>
    <s v="CC-032441"/>
    <n v="108200792"/>
    <x v="89"/>
  </r>
  <r>
    <x v="0"/>
    <x v="1"/>
    <x v="1"/>
    <x v="186"/>
    <x v="655"/>
    <n v="0.01"/>
    <n v="0"/>
    <d v="2021-08-16T00:00:00"/>
    <x v="1"/>
    <m/>
    <s v="C108200794"/>
    <x v="89"/>
  </r>
  <r>
    <x v="0"/>
    <x v="1"/>
    <x v="1"/>
    <x v="186"/>
    <x v="655"/>
    <n v="-0.01"/>
    <n v="0"/>
    <d v="2021-08-16T00:00:00"/>
    <x v="1"/>
    <m/>
    <s v="A108200794"/>
    <x v="89"/>
  </r>
  <r>
    <x v="0"/>
    <x v="1"/>
    <x v="1"/>
    <x v="186"/>
    <x v="656"/>
    <n v="252.5"/>
    <n v="53.03"/>
    <d v="2021-08-25T00:00:00"/>
    <x v="1"/>
    <s v="CC-032224"/>
    <n v="200790"/>
    <x v="89"/>
  </r>
  <r>
    <x v="0"/>
    <x v="1"/>
    <x v="1"/>
    <x v="186"/>
    <x v="657"/>
    <n v="295.47000000000003"/>
    <n v="62.05"/>
    <d v="2021-08-25T00:00:00"/>
    <x v="1"/>
    <s v="CC-032434"/>
    <n v="200793"/>
    <x v="89"/>
  </r>
  <r>
    <x v="0"/>
    <x v="1"/>
    <x v="1"/>
    <x v="186"/>
    <x v="658"/>
    <n v="1496.67"/>
    <n v="314.3"/>
    <d v="2021-08-30T00:00:00"/>
    <x v="1"/>
    <s v="CC-032854"/>
    <n v="108200791"/>
    <x v="89"/>
  </r>
  <r>
    <x v="0"/>
    <x v="1"/>
    <x v="1"/>
    <x v="186"/>
    <x v="659"/>
    <n v="439.07"/>
    <n v="92.2"/>
    <d v="2021-11-23T00:00:00"/>
    <x v="0"/>
    <s v="CC-033688"/>
    <n v="108201085"/>
    <x v="108"/>
  </r>
  <r>
    <x v="0"/>
    <x v="1"/>
    <x v="1"/>
    <x v="186"/>
    <x v="659"/>
    <n v="439.07"/>
    <n v="92.2"/>
    <d v="2021-11-23T00:00:00"/>
    <x v="0"/>
    <s v="CC-033688"/>
    <n v="108201153"/>
    <x v="10"/>
  </r>
  <r>
    <x v="0"/>
    <x v="1"/>
    <x v="1"/>
    <x v="186"/>
    <x v="660"/>
    <n v="1286.75"/>
    <n v="270.22000000000003"/>
    <d v="2021-11-30T00:00:00"/>
    <x v="0"/>
    <s v="CC-032945"/>
    <n v="201102"/>
    <x v="17"/>
  </r>
  <r>
    <x v="0"/>
    <x v="1"/>
    <x v="1"/>
    <x v="186"/>
    <x v="661"/>
    <n v="52.25"/>
    <n v="10.97"/>
    <d v="2021-11-30T00:00:00"/>
    <x v="0"/>
    <s v="CC-033087"/>
    <n v="201103"/>
    <x v="17"/>
  </r>
  <r>
    <x v="1"/>
    <x v="1"/>
    <x v="1"/>
    <x v="186"/>
    <x v="662"/>
    <n v="1446.02"/>
    <n v="303.66000000000003"/>
    <d v="2021-12-15T00:00:00"/>
    <x v="0"/>
    <s v="CC-033261"/>
    <n v="201105"/>
    <x v="17"/>
  </r>
  <r>
    <x v="0"/>
    <x v="1"/>
    <x v="1"/>
    <x v="187"/>
    <x v="663"/>
    <n v="253"/>
    <n v="53.13"/>
    <d v="2021-07-20T00:00:00"/>
    <x v="1"/>
    <s v="CC-032488"/>
    <s v="A/2021204"/>
    <x v="39"/>
  </r>
  <r>
    <x v="1"/>
    <x v="1"/>
    <x v="1"/>
    <x v="187"/>
    <x v="664"/>
    <n v="157"/>
    <n v="32.97"/>
    <d v="2021-10-21T00:00:00"/>
    <x v="0"/>
    <s v="CC-033001"/>
    <n v="21271"/>
    <x v="163"/>
  </r>
  <r>
    <x v="1"/>
    <x v="1"/>
    <x v="1"/>
    <x v="187"/>
    <x v="665"/>
    <n v="336"/>
    <n v="70.56"/>
    <d v="2021-11-23T00:00:00"/>
    <x v="0"/>
    <s v="CC-033394"/>
    <s v="A/2021334"/>
    <x v="59"/>
  </r>
  <r>
    <x v="0"/>
    <x v="1"/>
    <x v="1"/>
    <x v="187"/>
    <x v="666"/>
    <n v="117"/>
    <n v="24.57"/>
    <d v="2021-12-30T00:00:00"/>
    <x v="0"/>
    <s v="CC-032489"/>
    <s v="A/2021221"/>
    <x v="36"/>
  </r>
  <r>
    <x v="0"/>
    <x v="1"/>
    <x v="1"/>
    <x v="188"/>
    <x v="667"/>
    <n v="983.38"/>
    <n v="206.51"/>
    <d v="2021-08-18T00:00:00"/>
    <x v="1"/>
    <s v="CC-032654"/>
    <s v="TC0134714"/>
    <x v="87"/>
  </r>
  <r>
    <x v="0"/>
    <x v="1"/>
    <x v="1"/>
    <x v="188"/>
    <x v="668"/>
    <n v="68.849999999999994"/>
    <n v="14.46"/>
    <d v="2021-10-29T00:00:00"/>
    <x v="0"/>
    <s v="CC-033265"/>
    <s v="TC0135801"/>
    <x v="105"/>
  </r>
  <r>
    <x v="0"/>
    <x v="1"/>
    <x v="1"/>
    <x v="188"/>
    <x v="669"/>
    <n v="422.06"/>
    <n v="88.63"/>
    <d v="2021-11-30T00:00:00"/>
    <x v="0"/>
    <s v="CC-033310"/>
    <n v="135869"/>
    <x v="152"/>
  </r>
  <r>
    <x v="0"/>
    <x v="1"/>
    <x v="1"/>
    <x v="189"/>
    <x v="670"/>
    <n v="90"/>
    <n v="18.899999999999999"/>
    <d v="2021-11-30T00:00:00"/>
    <x v="0"/>
    <s v="CC-033159"/>
    <s v="16-010497"/>
    <x v="75"/>
  </r>
  <r>
    <x v="0"/>
    <x v="1"/>
    <x v="1"/>
    <x v="190"/>
    <x v="671"/>
    <n v="60"/>
    <n v="12.6"/>
    <d v="2021-11-09T00:00:00"/>
    <x v="0"/>
    <s v="CC-033588"/>
    <s v="104B-21"/>
    <x v="143"/>
  </r>
  <r>
    <x v="0"/>
    <x v="1"/>
    <x v="1"/>
    <x v="190"/>
    <x v="671"/>
    <n v="28.8"/>
    <n v="6.05"/>
    <d v="2021-11-09T00:00:00"/>
    <x v="0"/>
    <s v="CC-033590"/>
    <s v="114B-21"/>
    <x v="109"/>
  </r>
  <r>
    <x v="0"/>
    <x v="1"/>
    <x v="1"/>
    <x v="190"/>
    <x v="165"/>
    <n v="100"/>
    <n v="21"/>
    <d v="2021-12-23T00:00:00"/>
    <x v="0"/>
    <s v="CC-034105"/>
    <s v="124B"/>
    <x v="113"/>
  </r>
  <r>
    <x v="0"/>
    <x v="1"/>
    <x v="1"/>
    <x v="190"/>
    <x v="165"/>
    <n v="30"/>
    <n v="6.3"/>
    <d v="2021-12-23T00:00:00"/>
    <x v="0"/>
    <s v="CC-034106"/>
    <s v="123B"/>
    <x v="113"/>
  </r>
  <r>
    <x v="0"/>
    <x v="1"/>
    <x v="1"/>
    <x v="190"/>
    <x v="165"/>
    <n v="60"/>
    <n v="12.6"/>
    <d v="2021-12-23T00:00:00"/>
    <x v="0"/>
    <s v="CC-034107"/>
    <s v="122B"/>
    <x v="113"/>
  </r>
  <r>
    <x v="0"/>
    <x v="1"/>
    <x v="1"/>
    <x v="190"/>
    <x v="672"/>
    <n v="40.32"/>
    <n v="8.4700000000000006"/>
    <d v="2021-12-23T00:00:00"/>
    <x v="0"/>
    <s v="CC-034103"/>
    <s v="132B"/>
    <x v="113"/>
  </r>
  <r>
    <x v="0"/>
    <x v="1"/>
    <x v="1"/>
    <x v="190"/>
    <x v="673"/>
    <n v="46"/>
    <n v="9.66"/>
    <d v="2021-12-23T00:00:00"/>
    <x v="0"/>
    <s v="CC-034104"/>
    <s v="131B"/>
    <x v="113"/>
  </r>
  <r>
    <x v="0"/>
    <x v="1"/>
    <x v="1"/>
    <x v="191"/>
    <x v="674"/>
    <n v="8324.31"/>
    <n v="499.46"/>
    <d v="2021-10-13T00:00:00"/>
    <x v="0"/>
    <s v="CC-033233"/>
    <s v="IF 2021 44"/>
    <x v="72"/>
  </r>
  <r>
    <x v="1"/>
    <x v="1"/>
    <x v="1"/>
    <x v="192"/>
    <x v="675"/>
    <n v="1788"/>
    <n v="375.48"/>
    <d v="2021-12-30T00:00:00"/>
    <x v="0"/>
    <s v="CC-033542"/>
    <n v="210159"/>
    <x v="15"/>
  </r>
  <r>
    <x v="1"/>
    <x v="1"/>
    <x v="1"/>
    <x v="193"/>
    <x v="676"/>
    <n v="2767.5"/>
    <n v="581.17999999999995"/>
    <d v="2021-10-21T00:00:00"/>
    <x v="0"/>
    <s v="CC-033033"/>
    <s v="GJ21133"/>
    <x v="66"/>
  </r>
  <r>
    <x v="0"/>
    <x v="1"/>
    <x v="1"/>
    <x v="194"/>
    <x v="677"/>
    <n v="1939.35"/>
    <n v="407.26"/>
    <d v="2021-10-29T00:00:00"/>
    <x v="0"/>
    <s v="CC-033123"/>
    <n v="2021128"/>
    <x v="119"/>
  </r>
  <r>
    <x v="0"/>
    <x v="1"/>
    <x v="1"/>
    <x v="195"/>
    <x v="678"/>
    <n v="773"/>
    <n v="162.33000000000001"/>
    <d v="2021-11-30T00:00:00"/>
    <x v="0"/>
    <s v="CC-033313"/>
    <n v="211555"/>
    <x v="130"/>
  </r>
  <r>
    <x v="2"/>
    <x v="1"/>
    <x v="1"/>
    <x v="196"/>
    <x v="679"/>
    <n v="1950"/>
    <n v="409.5"/>
    <d v="2021-09-16T00:00:00"/>
    <x v="1"/>
    <s v="CC-032910"/>
    <s v="A/2100068"/>
    <x v="74"/>
  </r>
  <r>
    <x v="2"/>
    <x v="1"/>
    <x v="1"/>
    <x v="196"/>
    <x v="680"/>
    <n v="1500"/>
    <n v="315"/>
    <d v="2021-10-07T00:00:00"/>
    <x v="0"/>
    <s v="CC-029907"/>
    <s v="A/2100077"/>
    <x v="104"/>
  </r>
  <r>
    <x v="2"/>
    <x v="1"/>
    <x v="1"/>
    <x v="196"/>
    <x v="681"/>
    <n v="550"/>
    <n v="115.5"/>
    <d v="2021-12-23T00:00:00"/>
    <x v="0"/>
    <s v="CC-029909"/>
    <s v="A/2100091"/>
    <x v="53"/>
  </r>
  <r>
    <x v="2"/>
    <x v="1"/>
    <x v="1"/>
    <x v="196"/>
    <x v="682"/>
    <n v="1887.25"/>
    <n v="396.32"/>
    <d v="2021-12-30T00:00:00"/>
    <x v="0"/>
    <s v="CC-033745"/>
    <s v="A/2100092"/>
    <x v="68"/>
  </r>
  <r>
    <x v="2"/>
    <x v="1"/>
    <x v="1"/>
    <x v="196"/>
    <x v="683"/>
    <n v="2616"/>
    <n v="549.36"/>
    <d v="2021-12-30T00:00:00"/>
    <x v="0"/>
    <s v="CC-029908"/>
    <s v="A/2100095"/>
    <x v="114"/>
  </r>
  <r>
    <x v="0"/>
    <x v="1"/>
    <x v="1"/>
    <x v="197"/>
    <x v="684"/>
    <n v="375"/>
    <n v="22.5"/>
    <d v="2021-07-12T00:00:00"/>
    <x v="1"/>
    <s v="CC-032055"/>
    <s v="B2021 17"/>
    <x v="69"/>
  </r>
  <r>
    <x v="0"/>
    <x v="1"/>
    <x v="1"/>
    <x v="198"/>
    <x v="685"/>
    <n v="400"/>
    <n v="24"/>
    <d v="2021-09-16T00:00:00"/>
    <x v="1"/>
    <s v="CC-032772"/>
    <s v="78/21"/>
    <x v="96"/>
  </r>
  <r>
    <x v="0"/>
    <x v="1"/>
    <x v="1"/>
    <x v="198"/>
    <x v="686"/>
    <n v="1300"/>
    <n v="78"/>
    <d v="2021-09-29T00:00:00"/>
    <x v="1"/>
    <s v="CC-032663"/>
    <s v="84/21"/>
    <x v="101"/>
  </r>
  <r>
    <x v="0"/>
    <x v="1"/>
    <x v="1"/>
    <x v="199"/>
    <x v="38"/>
    <n v="16.309999999999999"/>
    <n v="0.98"/>
    <d v="2021-09-22T00:00:00"/>
    <x v="1"/>
    <s v="CC-032621"/>
    <s v="2001-21/007"/>
    <x v="32"/>
  </r>
  <r>
    <x v="0"/>
    <x v="1"/>
    <x v="1"/>
    <x v="199"/>
    <x v="37"/>
    <n v="14.97"/>
    <n v="0.89"/>
    <d v="2021-09-22T00:00:00"/>
    <x v="1"/>
    <s v="CC-032845"/>
    <s v="2001-21/008"/>
    <x v="31"/>
  </r>
  <r>
    <x v="0"/>
    <x v="1"/>
    <x v="1"/>
    <x v="199"/>
    <x v="39"/>
    <n v="18.73"/>
    <n v="1.1200000000000001"/>
    <d v="2021-10-13T00:00:00"/>
    <x v="0"/>
    <s v="CC-033027"/>
    <s v="2001-21/009"/>
    <x v="28"/>
  </r>
  <r>
    <x v="0"/>
    <x v="1"/>
    <x v="1"/>
    <x v="199"/>
    <x v="40"/>
    <n v="16.07"/>
    <n v="0.96"/>
    <d v="2021-11-23T00:00:00"/>
    <x v="0"/>
    <s v="CC-033333"/>
    <s v="2001-21/010"/>
    <x v="30"/>
  </r>
  <r>
    <x v="0"/>
    <x v="1"/>
    <x v="1"/>
    <x v="199"/>
    <x v="41"/>
    <n v="16.170000000000002"/>
    <n v="0.97"/>
    <d v="2021-12-14T00:00:00"/>
    <x v="0"/>
    <s v="CC-033800"/>
    <s v="2001-21/011"/>
    <x v="33"/>
  </r>
  <r>
    <x v="0"/>
    <x v="1"/>
    <x v="1"/>
    <x v="199"/>
    <x v="42"/>
    <n v="16.88"/>
    <n v="1.01"/>
    <d v="2021-12-31T00:00:00"/>
    <x v="0"/>
    <s v="CC-034050"/>
    <s v="2001-21/012"/>
    <x v="18"/>
  </r>
  <r>
    <x v="0"/>
    <x v="1"/>
    <x v="1"/>
    <x v="200"/>
    <x v="687"/>
    <n v="443.98"/>
    <n v="93.24"/>
    <d v="2021-09-23T00:00:00"/>
    <x v="1"/>
    <s v="CC-033054"/>
    <s v="F-43/21"/>
    <x v="67"/>
  </r>
  <r>
    <x v="0"/>
    <x v="1"/>
    <x v="1"/>
    <x v="200"/>
    <x v="688"/>
    <n v="313.20999999999998"/>
    <n v="65.77"/>
    <d v="2021-12-23T00:00:00"/>
    <x v="0"/>
    <s v="CC-033062"/>
    <s v="F57/21"/>
    <x v="60"/>
  </r>
  <r>
    <x v="0"/>
    <x v="1"/>
    <x v="1"/>
    <x v="201"/>
    <x v="689"/>
    <n v="225"/>
    <n v="13.5"/>
    <d v="2021-07-30T00:00:00"/>
    <x v="1"/>
    <s v="CC-032692"/>
    <s v="21 23"/>
    <x v="173"/>
  </r>
  <r>
    <x v="0"/>
    <x v="1"/>
    <x v="1"/>
    <x v="201"/>
    <x v="690"/>
    <n v="250"/>
    <n v="15"/>
    <d v="2021-07-30T00:00:00"/>
    <x v="1"/>
    <s v="CC-032695"/>
    <s v="21 26"/>
    <x v="159"/>
  </r>
  <r>
    <x v="0"/>
    <x v="1"/>
    <x v="1"/>
    <x v="201"/>
    <x v="691"/>
    <n v="2500"/>
    <n v="150"/>
    <d v="2021-08-30T00:00:00"/>
    <x v="1"/>
    <s v="CC-032852"/>
    <s v="21 30"/>
    <x v="32"/>
  </r>
  <r>
    <x v="0"/>
    <x v="1"/>
    <x v="1"/>
    <x v="201"/>
    <x v="692"/>
    <n v="2100"/>
    <n v="126"/>
    <d v="2021-08-30T00:00:00"/>
    <x v="1"/>
    <s v="CC-032905"/>
    <s v="21 31"/>
    <x v="174"/>
  </r>
  <r>
    <x v="0"/>
    <x v="1"/>
    <x v="1"/>
    <x v="201"/>
    <x v="693"/>
    <n v="250"/>
    <n v="15"/>
    <d v="2021-12-13T00:00:00"/>
    <x v="0"/>
    <s v="CC-033904"/>
    <s v="21 42"/>
    <x v="171"/>
  </r>
  <r>
    <x v="0"/>
    <x v="1"/>
    <x v="1"/>
    <x v="201"/>
    <x v="694"/>
    <n v="250"/>
    <n v="15"/>
    <d v="2021-12-22T00:00:00"/>
    <x v="0"/>
    <s v="CC-034076"/>
    <s v="21 44"/>
    <x v="13"/>
  </r>
  <r>
    <x v="1"/>
    <x v="1"/>
    <x v="1"/>
    <x v="202"/>
    <x v="695"/>
    <n v="3233.16"/>
    <n v="678.96"/>
    <d v="2021-08-31T00:00:00"/>
    <x v="1"/>
    <s v="CC-032889"/>
    <n v="2067349"/>
    <x v="174"/>
  </r>
  <r>
    <x v="1"/>
    <x v="1"/>
    <x v="1"/>
    <x v="202"/>
    <x v="696"/>
    <n v="14107.5"/>
    <n v="2962.58"/>
    <d v="2021-12-29T00:00:00"/>
    <x v="0"/>
    <s v="CC-033589"/>
    <n v="69231"/>
    <x v="29"/>
  </r>
  <r>
    <x v="1"/>
    <x v="1"/>
    <x v="1"/>
    <x v="203"/>
    <x v="697"/>
    <n v="4426"/>
    <n v="929.46"/>
    <d v="2021-11-23T00:00:00"/>
    <x v="0"/>
    <s v="CC-032881"/>
    <n v="1266"/>
    <x v="101"/>
  </r>
  <r>
    <x v="1"/>
    <x v="1"/>
    <x v="1"/>
    <x v="203"/>
    <x v="698"/>
    <n v="14436"/>
    <n v="3031.56"/>
    <d v="2021-12-30T00:00:00"/>
    <x v="0"/>
    <s v="CC-033536"/>
    <n v="1650"/>
    <x v="112"/>
  </r>
  <r>
    <x v="1"/>
    <x v="1"/>
    <x v="1"/>
    <x v="204"/>
    <x v="699"/>
    <n v="135"/>
    <n v="28.35"/>
    <d v="2021-08-30T00:00:00"/>
    <x v="1"/>
    <s v="CC-032892"/>
    <s v="2021/A/0643"/>
    <x v="86"/>
  </r>
  <r>
    <x v="1"/>
    <x v="1"/>
    <x v="1"/>
    <x v="204"/>
    <x v="700"/>
    <n v="899"/>
    <n v="188.79"/>
    <d v="2021-09-17T00:00:00"/>
    <x v="1"/>
    <s v="CC-032913"/>
    <n v="742"/>
    <x v="67"/>
  </r>
  <r>
    <x v="0"/>
    <x v="1"/>
    <x v="1"/>
    <x v="205"/>
    <x v="701"/>
    <n v="85"/>
    <n v="17.850000000000001"/>
    <d v="2021-08-30T00:00:00"/>
    <x v="1"/>
    <s v="CC-032522"/>
    <s v="P0001295"/>
    <x v="39"/>
  </r>
  <r>
    <x v="0"/>
    <x v="1"/>
    <x v="1"/>
    <x v="205"/>
    <x v="702"/>
    <n v="100"/>
    <n v="21"/>
    <d v="2021-10-08T00:00:00"/>
    <x v="0"/>
    <s v="CC-033234"/>
    <s v="P0001838"/>
    <x v="103"/>
  </r>
  <r>
    <x v="0"/>
    <x v="1"/>
    <x v="1"/>
    <x v="205"/>
    <x v="624"/>
    <n v="187.2"/>
    <n v="39.31"/>
    <d v="2021-12-14T00:00:00"/>
    <x v="0"/>
    <s v="CC-033634"/>
    <s v="P0002231"/>
    <x v="59"/>
  </r>
  <r>
    <x v="0"/>
    <x v="1"/>
    <x v="1"/>
    <x v="205"/>
    <x v="703"/>
    <n v="200"/>
    <n v="42"/>
    <d v="2021-12-22T00:00:00"/>
    <x v="0"/>
    <s v="CC-033816"/>
    <s v="P0002473"/>
    <x v="13"/>
  </r>
  <r>
    <x v="1"/>
    <x v="1"/>
    <x v="1"/>
    <x v="206"/>
    <x v="704"/>
    <n v="19.8"/>
    <n v="4.16"/>
    <d v="2021-10-30T00:00:00"/>
    <x v="0"/>
    <s v="CC-033564"/>
    <n v="112198"/>
    <x v="63"/>
  </r>
  <r>
    <x v="0"/>
    <x v="1"/>
    <x v="1"/>
    <x v="207"/>
    <x v="705"/>
    <n v="63"/>
    <n v="13.23"/>
    <d v="2021-08-20T00:00:00"/>
    <x v="1"/>
    <s v="CC-032816"/>
    <s v="M/37023"/>
    <x v="125"/>
  </r>
  <r>
    <x v="0"/>
    <x v="1"/>
    <x v="1"/>
    <x v="207"/>
    <x v="706"/>
    <n v="280"/>
    <n v="60.9"/>
    <d v="2021-08-20T00:00:00"/>
    <x v="1"/>
    <s v="CC-032419"/>
    <s v="U/1787"/>
    <x v="177"/>
  </r>
  <r>
    <x v="0"/>
    <x v="1"/>
    <x v="1"/>
    <x v="207"/>
    <x v="707"/>
    <n v="14"/>
    <n v="2.94"/>
    <d v="2021-08-20T00:00:00"/>
    <x v="1"/>
    <s v="CC-032802"/>
    <s v="M/23302"/>
    <x v="178"/>
  </r>
  <r>
    <x v="0"/>
    <x v="1"/>
    <x v="1"/>
    <x v="207"/>
    <x v="708"/>
    <n v="14"/>
    <n v="2.94"/>
    <d v="2021-08-20T00:00:00"/>
    <x v="1"/>
    <s v="CC-032805"/>
    <s v="M/27434"/>
    <x v="128"/>
  </r>
  <r>
    <x v="0"/>
    <x v="1"/>
    <x v="1"/>
    <x v="207"/>
    <x v="709"/>
    <n v="14"/>
    <n v="2.94"/>
    <d v="2021-08-20T00:00:00"/>
    <x v="1"/>
    <s v="CC-032806"/>
    <s v="M/32162"/>
    <x v="159"/>
  </r>
  <r>
    <x v="0"/>
    <x v="1"/>
    <x v="1"/>
    <x v="207"/>
    <x v="710"/>
    <n v="63"/>
    <n v="13.23"/>
    <d v="2021-09-29T00:00:00"/>
    <x v="1"/>
    <s v="CC-032989"/>
    <s v="M/41926"/>
    <x v="96"/>
  </r>
  <r>
    <x v="0"/>
    <x v="1"/>
    <x v="1"/>
    <x v="207"/>
    <x v="711"/>
    <n v="63"/>
    <n v="13.23"/>
    <d v="2021-10-20T00:00:00"/>
    <x v="0"/>
    <s v="CC-033124"/>
    <s v="M/46907"/>
    <x v="179"/>
  </r>
  <r>
    <x v="0"/>
    <x v="1"/>
    <x v="1"/>
    <x v="207"/>
    <x v="712"/>
    <n v="63"/>
    <n v="13.23"/>
    <d v="2021-12-23T00:00:00"/>
    <x v="0"/>
    <s v="CC-033280"/>
    <s v="M/56971"/>
    <x v="112"/>
  </r>
  <r>
    <x v="0"/>
    <x v="1"/>
    <x v="1"/>
    <x v="207"/>
    <x v="713"/>
    <n v="63"/>
    <n v="13.23"/>
    <d v="2021-12-30T00:00:00"/>
    <x v="0"/>
    <s v="CC-033818"/>
    <s v="M/51931"/>
    <x v="169"/>
  </r>
  <r>
    <x v="0"/>
    <x v="1"/>
    <x v="1"/>
    <x v="208"/>
    <x v="714"/>
    <n v="2496"/>
    <n v="149.76"/>
    <d v="2021-11-05T00:00:00"/>
    <x v="0"/>
    <s v="CC-033538"/>
    <n v="1751"/>
    <x v="109"/>
  </r>
  <r>
    <x v="0"/>
    <x v="1"/>
    <x v="1"/>
    <x v="208"/>
    <x v="715"/>
    <n v="3000"/>
    <n v="180"/>
    <d v="2021-11-05T00:00:00"/>
    <x v="0"/>
    <s v="CC-033539"/>
    <n v="1752"/>
    <x v="109"/>
  </r>
  <r>
    <x v="0"/>
    <x v="1"/>
    <x v="1"/>
    <x v="208"/>
    <x v="716"/>
    <n v="3000"/>
    <n v="180"/>
    <d v="2021-11-05T00:00:00"/>
    <x v="0"/>
    <s v="CC-033540"/>
    <n v="1753"/>
    <x v="109"/>
  </r>
  <r>
    <x v="0"/>
    <x v="1"/>
    <x v="1"/>
    <x v="208"/>
    <x v="717"/>
    <n v="1976"/>
    <n v="118.56"/>
    <d v="2021-11-05T00:00:00"/>
    <x v="0"/>
    <s v="CC-033541"/>
    <n v="1754"/>
    <x v="109"/>
  </r>
  <r>
    <x v="0"/>
    <x v="1"/>
    <x v="1"/>
    <x v="208"/>
    <x v="718"/>
    <n v="2496"/>
    <n v="149.76"/>
    <d v="2021-12-13T00:00:00"/>
    <x v="0"/>
    <s v="CC-033900"/>
    <n v="1762"/>
    <x v="57"/>
  </r>
  <r>
    <x v="0"/>
    <x v="1"/>
    <x v="1"/>
    <x v="208"/>
    <x v="719"/>
    <n v="3000"/>
    <n v="180"/>
    <d v="2021-12-13T00:00:00"/>
    <x v="0"/>
    <s v="CC-033901"/>
    <n v="1761"/>
    <x v="57"/>
  </r>
  <r>
    <x v="0"/>
    <x v="1"/>
    <x v="1"/>
    <x v="208"/>
    <x v="720"/>
    <n v="3000"/>
    <n v="180"/>
    <d v="2021-12-13T00:00:00"/>
    <x v="0"/>
    <s v="CC-033902"/>
    <n v="1760"/>
    <x v="57"/>
  </r>
  <r>
    <x v="0"/>
    <x v="1"/>
    <x v="1"/>
    <x v="208"/>
    <x v="721"/>
    <n v="1976"/>
    <n v="118.56"/>
    <d v="2021-12-13T00:00:00"/>
    <x v="0"/>
    <s v="CC-033903"/>
    <n v="1759"/>
    <x v="57"/>
  </r>
  <r>
    <x v="1"/>
    <x v="15"/>
    <x v="0"/>
    <x v="209"/>
    <x v="722"/>
    <n v="3208.98"/>
    <n v="673.89"/>
    <d v="2021-07-31T00:00:00"/>
    <x v="1"/>
    <s v="CC-032470"/>
    <n v="684675"/>
    <x v="118"/>
  </r>
  <r>
    <x v="1"/>
    <x v="15"/>
    <x v="0"/>
    <x v="209"/>
    <x v="723"/>
    <n v="3208.98"/>
    <n v="673.89"/>
    <d v="2021-07-31T00:00:00"/>
    <x v="1"/>
    <s v="CC-032467"/>
    <n v="684674"/>
    <x v="118"/>
  </r>
  <r>
    <x v="1"/>
    <x v="15"/>
    <x v="0"/>
    <x v="209"/>
    <x v="724"/>
    <n v="3208.98"/>
    <n v="673.89"/>
    <d v="2021-08-31T00:00:00"/>
    <x v="1"/>
    <s v="CC-032468"/>
    <n v="691576"/>
    <x v="92"/>
  </r>
  <r>
    <x v="1"/>
    <x v="15"/>
    <x v="0"/>
    <x v="209"/>
    <x v="725"/>
    <n v="3208.98"/>
    <n v="673.89"/>
    <d v="2021-09-20T00:00:00"/>
    <x v="1"/>
    <s v="CC-032471"/>
    <n v="691577"/>
    <x v="92"/>
  </r>
  <r>
    <x v="1"/>
    <x v="15"/>
    <x v="0"/>
    <x v="209"/>
    <x v="726"/>
    <n v="3208.98"/>
    <n v="673.89"/>
    <d v="2021-10-13T00:00:00"/>
    <x v="0"/>
    <s v="CC-032472"/>
    <n v="698477"/>
    <x v="66"/>
  </r>
  <r>
    <x v="1"/>
    <x v="15"/>
    <x v="0"/>
    <x v="209"/>
    <x v="727"/>
    <n v="3208.98"/>
    <n v="673.89"/>
    <d v="2021-10-13T00:00:00"/>
    <x v="0"/>
    <s v="CC-032469"/>
    <n v="698476"/>
    <x v="66"/>
  </r>
  <r>
    <x v="1"/>
    <x v="15"/>
    <x v="0"/>
    <x v="209"/>
    <x v="728"/>
    <n v="3208.98"/>
    <n v="673.89"/>
    <d v="2021-11-18T00:00:00"/>
    <x v="0"/>
    <s v="CC-033271"/>
    <n v="705535"/>
    <x v="119"/>
  </r>
  <r>
    <x v="1"/>
    <x v="15"/>
    <x v="0"/>
    <x v="209"/>
    <x v="729"/>
    <n v="3208.98"/>
    <n v="673.89"/>
    <d v="2021-11-18T00:00:00"/>
    <x v="0"/>
    <s v="CC-033270"/>
    <n v="705534"/>
    <x v="119"/>
  </r>
  <r>
    <x v="1"/>
    <x v="15"/>
    <x v="0"/>
    <x v="209"/>
    <x v="730"/>
    <n v="3208.98"/>
    <n v="673.89"/>
    <d v="2021-12-20T00:00:00"/>
    <x v="0"/>
    <s v="CC-033273"/>
    <n v="712522"/>
    <x v="51"/>
  </r>
  <r>
    <x v="1"/>
    <x v="15"/>
    <x v="0"/>
    <x v="209"/>
    <x v="731"/>
    <n v="3208.98"/>
    <n v="673.89"/>
    <d v="2021-12-20T00:00:00"/>
    <x v="0"/>
    <s v="CC-033275"/>
    <n v="712523"/>
    <x v="51"/>
  </r>
  <r>
    <x v="1"/>
    <x v="15"/>
    <x v="0"/>
    <x v="209"/>
    <x v="732"/>
    <n v="3208.98"/>
    <n v="673.89"/>
    <d v="2021-12-22T00:00:00"/>
    <x v="0"/>
    <m/>
    <s v="C712523"/>
    <x v="51"/>
  </r>
  <r>
    <x v="1"/>
    <x v="15"/>
    <x v="0"/>
    <x v="209"/>
    <x v="732"/>
    <n v="3208.98"/>
    <n v="673.89"/>
    <d v="2021-12-22T00:00:00"/>
    <x v="0"/>
    <m/>
    <n v="719535"/>
    <x v="122"/>
  </r>
  <r>
    <x v="1"/>
    <x v="15"/>
    <x v="0"/>
    <x v="209"/>
    <x v="732"/>
    <n v="3208.98"/>
    <n v="673.89"/>
    <d v="2021-12-22T00:00:00"/>
    <x v="0"/>
    <m/>
    <n v="719536"/>
    <x v="122"/>
  </r>
  <r>
    <x v="1"/>
    <x v="15"/>
    <x v="0"/>
    <x v="209"/>
    <x v="732"/>
    <n v="-3208.98"/>
    <n v="-673.89"/>
    <d v="2021-12-22T00:00:00"/>
    <x v="0"/>
    <m/>
    <s v="A712523"/>
    <x v="51"/>
  </r>
  <r>
    <x v="0"/>
    <x v="1"/>
    <x v="1"/>
    <x v="210"/>
    <x v="733"/>
    <n v="3304.03"/>
    <n v="693.85"/>
    <d v="2021-07-23T00:00:00"/>
    <x v="1"/>
    <s v="CC-032651"/>
    <s v="002/210221"/>
    <x v="85"/>
  </r>
  <r>
    <x v="0"/>
    <x v="1"/>
    <x v="1"/>
    <x v="210"/>
    <x v="734"/>
    <n v="3161.41"/>
    <n v="663.9"/>
    <d v="2021-09-22T00:00:00"/>
    <x v="1"/>
    <s v="CC-033071"/>
    <n v="210355"/>
    <x v="99"/>
  </r>
  <r>
    <x v="0"/>
    <x v="1"/>
    <x v="1"/>
    <x v="210"/>
    <x v="735"/>
    <n v="3660.58"/>
    <n v="768.72"/>
    <d v="2021-09-29T00:00:00"/>
    <x v="1"/>
    <s v="CC-033130"/>
    <n v="210284"/>
    <x v="102"/>
  </r>
  <r>
    <x v="0"/>
    <x v="1"/>
    <x v="1"/>
    <x v="210"/>
    <x v="736"/>
    <n v="3660.58"/>
    <n v="768.72"/>
    <d v="2021-10-05T00:00:00"/>
    <x v="0"/>
    <s v="CC-033194"/>
    <s v="002/210429"/>
    <x v="150"/>
  </r>
  <r>
    <x v="0"/>
    <x v="1"/>
    <x v="1"/>
    <x v="210"/>
    <x v="737"/>
    <n v="998.34"/>
    <n v="209.65"/>
    <d v="2021-12-28T00:00:00"/>
    <x v="0"/>
    <s v="CC-034102"/>
    <n v="210532"/>
    <x v="113"/>
  </r>
  <r>
    <x v="0"/>
    <x v="1"/>
    <x v="1"/>
    <x v="210"/>
    <x v="738"/>
    <n v="3327.8"/>
    <n v="698.84"/>
    <d v="2021-12-30T00:00:00"/>
    <x v="0"/>
    <s v="CC-033635"/>
    <s v="002_210505"/>
    <x v="65"/>
  </r>
  <r>
    <x v="1"/>
    <x v="1"/>
    <x v="1"/>
    <x v="211"/>
    <x v="739"/>
    <n v="240.67"/>
    <n v="50.54"/>
    <d v="2021-08-20T00:00:00"/>
    <x v="1"/>
    <s v="CC-032394"/>
    <n v="2626"/>
    <x v="5"/>
  </r>
  <r>
    <x v="1"/>
    <x v="1"/>
    <x v="1"/>
    <x v="211"/>
    <x v="740"/>
    <n v="18.059999999999999"/>
    <n v="3.79"/>
    <d v="2021-08-25T00:00:00"/>
    <x v="1"/>
    <s v="CC-032585"/>
    <n v="3102"/>
    <x v="36"/>
  </r>
  <r>
    <x v="1"/>
    <x v="1"/>
    <x v="1"/>
    <x v="211"/>
    <x v="741"/>
    <n v="99.17"/>
    <n v="20.83"/>
    <d v="2021-09-30T00:00:00"/>
    <x v="1"/>
    <s v="CC-032944"/>
    <n v="35220"/>
    <x v="67"/>
  </r>
  <r>
    <x v="1"/>
    <x v="1"/>
    <x v="1"/>
    <x v="211"/>
    <x v="33"/>
    <n v="459.78"/>
    <n v="96.55"/>
    <d v="2021-10-29T00:00:00"/>
    <x v="0"/>
    <s v="CC-033140"/>
    <n v="3955"/>
    <x v="64"/>
  </r>
  <r>
    <x v="1"/>
    <x v="1"/>
    <x v="1"/>
    <x v="211"/>
    <x v="742"/>
    <n v="41.2"/>
    <n v="8.65"/>
    <d v="2021-11-23T00:00:00"/>
    <x v="0"/>
    <s v="CC-033396"/>
    <n v="4182"/>
    <x v="17"/>
  </r>
  <r>
    <x v="2"/>
    <x v="1"/>
    <x v="1"/>
    <x v="211"/>
    <x v="743"/>
    <n v="20.56"/>
    <n v="4.32"/>
    <d v="2021-11-30T00:00:00"/>
    <x v="0"/>
    <s v="CC-033518"/>
    <n v="4415"/>
    <x v="30"/>
  </r>
  <r>
    <x v="1"/>
    <x v="1"/>
    <x v="1"/>
    <x v="211"/>
    <x v="744"/>
    <n v="256.20999999999998"/>
    <n v="53.8"/>
    <d v="2021-12-29T00:00:00"/>
    <x v="0"/>
    <s v="CC-033830"/>
    <n v="4630"/>
    <x v="33"/>
  </r>
  <r>
    <x v="1"/>
    <x v="1"/>
    <x v="1"/>
    <x v="211"/>
    <x v="745"/>
    <n v="81.25"/>
    <n v="17.059999999999999"/>
    <d v="2021-12-30T00:00:00"/>
    <x v="0"/>
    <s v="CC-034023"/>
    <n v="5071"/>
    <x v="18"/>
  </r>
  <r>
    <x v="1"/>
    <x v="1"/>
    <x v="1"/>
    <x v="212"/>
    <x v="746"/>
    <n v="388.88"/>
    <n v="81.66"/>
    <d v="2021-10-20T00:00:00"/>
    <x v="0"/>
    <s v="CC-033195"/>
    <n v="2021004533"/>
    <x v="64"/>
  </r>
  <r>
    <x v="0"/>
    <x v="1"/>
    <x v="1"/>
    <x v="213"/>
    <x v="747"/>
    <n v="663"/>
    <n v="139.22999999999999"/>
    <d v="2021-08-20T00:00:00"/>
    <x v="1"/>
    <s v="CC-032420"/>
    <s v="292/01"/>
    <x v="5"/>
  </r>
  <r>
    <x v="0"/>
    <x v="1"/>
    <x v="1"/>
    <x v="213"/>
    <x v="748"/>
    <n v="663"/>
    <n v="139.22999999999999"/>
    <d v="2021-09-30T00:00:00"/>
    <x v="1"/>
    <s v="CC-033137"/>
    <n v="415"/>
    <x v="31"/>
  </r>
  <r>
    <x v="0"/>
    <x v="1"/>
    <x v="1"/>
    <x v="213"/>
    <x v="749"/>
    <n v="688.5"/>
    <n v="144.59"/>
    <d v="2021-10-21T00:00:00"/>
    <x v="0"/>
    <s v="CC-033136"/>
    <n v="348"/>
    <x v="36"/>
  </r>
  <r>
    <x v="0"/>
    <x v="1"/>
    <x v="1"/>
    <x v="213"/>
    <x v="750"/>
    <n v="663"/>
    <n v="139.22999999999999"/>
    <d v="2021-11-30T00:00:00"/>
    <x v="0"/>
    <s v="CC-033783"/>
    <n v="513"/>
    <x v="17"/>
  </r>
  <r>
    <x v="0"/>
    <x v="1"/>
    <x v="1"/>
    <x v="213"/>
    <x v="751"/>
    <n v="612"/>
    <n v="128.52000000000001"/>
    <d v="2021-12-30T00:00:00"/>
    <x v="0"/>
    <s v="CC-034272"/>
    <n v="619"/>
    <x v="18"/>
  </r>
  <r>
    <x v="0"/>
    <x v="1"/>
    <x v="1"/>
    <x v="214"/>
    <x v="752"/>
    <n v="23.8"/>
    <n v="5"/>
    <d v="2021-08-25T00:00:00"/>
    <x v="1"/>
    <s v="CC-032742"/>
    <n v="210434"/>
    <x v="129"/>
  </r>
  <r>
    <x v="0"/>
    <x v="1"/>
    <x v="1"/>
    <x v="214"/>
    <x v="753"/>
    <n v="23.8"/>
    <n v="5.4"/>
    <d v="2021-09-20T00:00:00"/>
    <x v="1"/>
    <s v="CC-032791"/>
    <n v="210455"/>
    <x v="80"/>
  </r>
  <r>
    <x v="0"/>
    <x v="1"/>
    <x v="1"/>
    <x v="214"/>
    <x v="754"/>
    <n v="25.7"/>
    <n v="5.4"/>
    <d v="2021-10-21T00:00:00"/>
    <x v="0"/>
    <s v="CC-032969"/>
    <n v="210478"/>
    <x v="99"/>
  </r>
  <r>
    <x v="0"/>
    <x v="1"/>
    <x v="1"/>
    <x v="214"/>
    <x v="755"/>
    <n v="37.799999999999997"/>
    <n v="7.94"/>
    <d v="2021-12-23T00:00:00"/>
    <x v="0"/>
    <s v="CC-033513"/>
    <n v="210579"/>
    <x v="50"/>
  </r>
  <r>
    <x v="1"/>
    <x v="1"/>
    <x v="1"/>
    <x v="215"/>
    <x v="756"/>
    <n v="2796"/>
    <n v="587.16"/>
    <d v="2021-12-30T00:00:00"/>
    <x v="0"/>
    <s v="CC-033768"/>
    <s v="650/21"/>
    <x v="33"/>
  </r>
  <r>
    <x v="1"/>
    <x v="1"/>
    <x v="1"/>
    <x v="216"/>
    <x v="757"/>
    <n v="24.79"/>
    <n v="5.21"/>
    <d v="2021-10-30T00:00:00"/>
    <x v="0"/>
    <s v="CC-033046"/>
    <s v="89/21"/>
    <x v="151"/>
  </r>
  <r>
    <x v="1"/>
    <x v="1"/>
    <x v="1"/>
    <x v="216"/>
    <x v="757"/>
    <n v="437.19"/>
    <n v="91.81"/>
    <d v="2021-10-30T00:00:00"/>
    <x v="0"/>
    <s v="CC-033046"/>
    <s v="90/21"/>
    <x v="64"/>
  </r>
  <r>
    <x v="0"/>
    <x v="1"/>
    <x v="1"/>
    <x v="217"/>
    <x v="758"/>
    <n v="2000.45"/>
    <n v="420.09"/>
    <d v="2021-12-30T00:00:00"/>
    <x v="0"/>
    <s v="CC-033415"/>
    <n v="5898"/>
    <x v="142"/>
  </r>
  <r>
    <x v="0"/>
    <x v="1"/>
    <x v="1"/>
    <x v="218"/>
    <x v="166"/>
    <n v="196.92"/>
    <n v="11.5"/>
    <d v="2021-10-19T00:00:00"/>
    <x v="0"/>
    <s v="CC-033348"/>
    <s v="2N01350"/>
    <x v="39"/>
  </r>
  <r>
    <x v="0"/>
    <x v="1"/>
    <x v="1"/>
    <x v="218"/>
    <x v="759"/>
    <n v="110"/>
    <n v="6.6"/>
    <d v="2021-10-19T00:00:00"/>
    <x v="0"/>
    <s v="CC-033347"/>
    <s v="2G00357"/>
    <x v="61"/>
  </r>
  <r>
    <x v="0"/>
    <x v="1"/>
    <x v="1"/>
    <x v="218"/>
    <x v="166"/>
    <n v="167.38"/>
    <n v="9.74"/>
    <d v="2021-10-19T00:00:00"/>
    <x v="0"/>
    <s v="CC-033349"/>
    <s v="2N01684"/>
    <x v="74"/>
  </r>
  <r>
    <x v="0"/>
    <x v="1"/>
    <x v="1"/>
    <x v="219"/>
    <x v="760"/>
    <n v="100"/>
    <n v="21"/>
    <d v="2021-08-04T00:00:00"/>
    <x v="1"/>
    <s v="CC-032524"/>
    <s v="1 0628"/>
    <x v="78"/>
  </r>
  <r>
    <x v="0"/>
    <x v="1"/>
    <x v="1"/>
    <x v="219"/>
    <x v="761"/>
    <n v="100"/>
    <n v="21"/>
    <d v="2021-12-14T00:00:00"/>
    <x v="0"/>
    <s v="CC-033419"/>
    <s v="1 1044"/>
    <x v="142"/>
  </r>
  <r>
    <x v="1"/>
    <x v="1"/>
    <x v="1"/>
    <x v="220"/>
    <x v="762"/>
    <n v="2354.59"/>
    <n v="494.46"/>
    <d v="2021-12-30T00:00:00"/>
    <x v="0"/>
    <s v="CC-033512"/>
    <s v="FV/20"/>
    <x v="23"/>
  </r>
  <r>
    <x v="1"/>
    <x v="1"/>
    <x v="1"/>
    <x v="220"/>
    <x v="763"/>
    <n v="115.8"/>
    <n v="24.32"/>
    <d v="2021-12-30T00:00:00"/>
    <x v="0"/>
    <s v="CC-034047"/>
    <s v="FV27"/>
    <x v="3"/>
  </r>
  <r>
    <x v="0"/>
    <x v="1"/>
    <x v="1"/>
    <x v="221"/>
    <x v="38"/>
    <n v="3.16"/>
    <n v="0.19"/>
    <d v="2021-09-22T00:00:00"/>
    <x v="1"/>
    <s v="CC-032628"/>
    <s v="2007-21/007"/>
    <x v="32"/>
  </r>
  <r>
    <x v="0"/>
    <x v="1"/>
    <x v="1"/>
    <x v="221"/>
    <x v="37"/>
    <n v="2.11"/>
    <n v="0.12"/>
    <d v="2021-09-23T00:00:00"/>
    <x v="1"/>
    <s v="CC-032850"/>
    <s v="2007-21/008"/>
    <x v="31"/>
  </r>
  <r>
    <x v="0"/>
    <x v="1"/>
    <x v="1"/>
    <x v="221"/>
    <x v="39"/>
    <n v="2.76"/>
    <n v="0.17"/>
    <d v="2021-10-13T00:00:00"/>
    <x v="0"/>
    <s v="CC-033032"/>
    <s v="2007-21/009"/>
    <x v="28"/>
  </r>
  <r>
    <x v="0"/>
    <x v="1"/>
    <x v="1"/>
    <x v="221"/>
    <x v="40"/>
    <n v="0.5"/>
    <n v="0.03"/>
    <d v="2021-11-23T00:00:00"/>
    <x v="0"/>
    <s v="CC-033338"/>
    <s v="2007-21/010"/>
    <x v="30"/>
  </r>
  <r>
    <x v="1"/>
    <x v="1"/>
    <x v="1"/>
    <x v="222"/>
    <x v="764"/>
    <n v="7.02"/>
    <n v="1.47"/>
    <d v="2021-08-20T00:00:00"/>
    <x v="1"/>
    <s v="CC-032423"/>
    <n v="1250"/>
    <x v="5"/>
  </r>
  <r>
    <x v="0"/>
    <x v="1"/>
    <x v="1"/>
    <x v="222"/>
    <x v="765"/>
    <n v="113.1"/>
    <n v="23.75"/>
    <d v="2021-10-21T00:00:00"/>
    <x v="0"/>
    <s v="CC-032869"/>
    <n v="1040"/>
    <x v="145"/>
  </r>
  <r>
    <x v="0"/>
    <x v="1"/>
    <x v="1"/>
    <x v="223"/>
    <x v="766"/>
    <n v="30"/>
    <n v="6.3"/>
    <d v="2021-08-20T00:00:00"/>
    <x v="1"/>
    <s v="CC-032815"/>
    <s v="E632107093235"/>
    <x v="36"/>
  </r>
  <r>
    <x v="0"/>
    <x v="1"/>
    <x v="1"/>
    <x v="223"/>
    <x v="767"/>
    <n v="30"/>
    <n v="6.3"/>
    <d v="2021-08-20T00:00:00"/>
    <x v="1"/>
    <s v="CC-032814"/>
    <s v="E632106101227"/>
    <x v="5"/>
  </r>
  <r>
    <x v="0"/>
    <x v="1"/>
    <x v="1"/>
    <x v="223"/>
    <x v="768"/>
    <n v="30"/>
    <n v="6.3"/>
    <d v="2021-08-20T00:00:00"/>
    <x v="1"/>
    <s v="CC-032804"/>
    <s v="E632105167856"/>
    <x v="35"/>
  </r>
  <r>
    <x v="0"/>
    <x v="1"/>
    <x v="1"/>
    <x v="223"/>
    <x v="769"/>
    <n v="30"/>
    <n v="6.3"/>
    <d v="2021-08-20T00:00:00"/>
    <x v="1"/>
    <s v="CC-032803"/>
    <s v="E632104252800"/>
    <x v="34"/>
  </r>
  <r>
    <x v="0"/>
    <x v="1"/>
    <x v="1"/>
    <x v="223"/>
    <x v="770"/>
    <n v="30"/>
    <n v="6.3"/>
    <d v="2021-09-30T00:00:00"/>
    <x v="1"/>
    <s v="CC-033025"/>
    <s v="E632108214542"/>
    <x v="145"/>
  </r>
  <r>
    <x v="0"/>
    <x v="1"/>
    <x v="1"/>
    <x v="223"/>
    <x v="771"/>
    <n v="30"/>
    <n v="6.3"/>
    <d v="2021-09-30T00:00:00"/>
    <x v="1"/>
    <s v="CC-033185"/>
    <s v="E632109109779"/>
    <x v="28"/>
  </r>
  <r>
    <x v="0"/>
    <x v="1"/>
    <x v="1"/>
    <x v="223"/>
    <x v="772"/>
    <n v="-30"/>
    <n v="-6.3"/>
    <d v="2021-10-01T00:00:00"/>
    <x v="0"/>
    <m/>
    <s v="A52800"/>
    <x v="180"/>
  </r>
  <r>
    <x v="0"/>
    <x v="1"/>
    <x v="1"/>
    <x v="223"/>
    <x v="772"/>
    <n v="-30"/>
    <n v="-6.3"/>
    <d v="2021-10-01T00:00:00"/>
    <x v="0"/>
    <m/>
    <s v="A67856"/>
    <x v="180"/>
  </r>
  <r>
    <x v="0"/>
    <x v="1"/>
    <x v="1"/>
    <x v="223"/>
    <x v="773"/>
    <n v="30"/>
    <n v="6.3"/>
    <d v="2021-11-29T00:00:00"/>
    <x v="0"/>
    <s v="CC-033798"/>
    <s v="E632110209977"/>
    <x v="17"/>
  </r>
  <r>
    <x v="0"/>
    <x v="1"/>
    <x v="1"/>
    <x v="223"/>
    <x v="774"/>
    <n v="30"/>
    <n v="6.3"/>
    <d v="2021-12-30T00:00:00"/>
    <x v="0"/>
    <s v="CC-034048"/>
    <s v="E632111195700"/>
    <x v="33"/>
  </r>
  <r>
    <x v="0"/>
    <x v="1"/>
    <x v="1"/>
    <x v="223"/>
    <x v="774"/>
    <n v="30"/>
    <n v="6.3"/>
    <d v="2021-12-31T00:00:00"/>
    <x v="0"/>
    <s v="CC-034203"/>
    <s v="E632112183572"/>
    <x v="18"/>
  </r>
  <r>
    <x v="0"/>
    <x v="1"/>
    <x v="1"/>
    <x v="224"/>
    <x v="775"/>
    <n v="495.06"/>
    <n v="103.96"/>
    <d v="2021-08-20T00:00:00"/>
    <x v="1"/>
    <s v="CC-032085"/>
    <n v="210440"/>
    <x v="6"/>
  </r>
  <r>
    <x v="0"/>
    <x v="1"/>
    <x v="1"/>
    <x v="224"/>
    <x v="776"/>
    <n v="183.33"/>
    <n v="38.5"/>
    <d v="2021-08-31T00:00:00"/>
    <x v="1"/>
    <s v="CC-032513"/>
    <n v="210727"/>
    <x v="95"/>
  </r>
  <r>
    <x v="0"/>
    <x v="1"/>
    <x v="1"/>
    <x v="224"/>
    <x v="776"/>
    <n v="32"/>
    <n v="6.72"/>
    <d v="2021-08-31T00:00:00"/>
    <x v="1"/>
    <s v="CC-032513"/>
    <n v="210583"/>
    <x v="95"/>
  </r>
  <r>
    <x v="0"/>
    <x v="1"/>
    <x v="1"/>
    <x v="224"/>
    <x v="776"/>
    <n v="271.51"/>
    <n v="61.22"/>
    <d v="2021-08-31T00:00:00"/>
    <x v="1"/>
    <s v="CC-033002"/>
    <n v="210582"/>
    <x v="95"/>
  </r>
  <r>
    <x v="1"/>
    <x v="1"/>
    <x v="1"/>
    <x v="225"/>
    <x v="777"/>
    <n v="9975.3799999999992"/>
    <n v="997.54"/>
    <d v="2021-07-23T00:00:00"/>
    <x v="1"/>
    <s v="CC-032273"/>
    <n v="210604"/>
    <x v="5"/>
  </r>
  <r>
    <x v="1"/>
    <x v="1"/>
    <x v="1"/>
    <x v="225"/>
    <x v="778"/>
    <n v="7630.97"/>
    <n v="763.1"/>
    <d v="2021-08-30T00:00:00"/>
    <x v="1"/>
    <s v="CC-032490"/>
    <n v="210700"/>
    <x v="36"/>
  </r>
  <r>
    <x v="1"/>
    <x v="1"/>
    <x v="1"/>
    <x v="225"/>
    <x v="779"/>
    <n v="7754.82"/>
    <n v="790.88"/>
    <d v="2021-08-31T00:00:00"/>
    <x v="1"/>
    <s v="CC-032491"/>
    <n v="210828"/>
    <x v="31"/>
  </r>
  <r>
    <x v="1"/>
    <x v="1"/>
    <x v="1"/>
    <x v="225"/>
    <x v="780"/>
    <n v="6325.29"/>
    <n v="632.53"/>
    <d v="2021-10-28T00:00:00"/>
    <x v="0"/>
    <s v="CC-032994"/>
    <n v="21254"/>
    <x v="28"/>
  </r>
  <r>
    <x v="1"/>
    <x v="1"/>
    <x v="1"/>
    <x v="225"/>
    <x v="781"/>
    <n v="1752.94"/>
    <n v="175.29"/>
    <d v="2021-11-30T00:00:00"/>
    <x v="0"/>
    <s v="CC-033377"/>
    <n v="211038"/>
    <x v="17"/>
  </r>
  <r>
    <x v="0"/>
    <x v="1"/>
    <x v="1"/>
    <x v="226"/>
    <x v="782"/>
    <n v="8205"/>
    <n v="1723.05"/>
    <d v="2021-10-07T00:00:00"/>
    <x v="0"/>
    <s v="CC-032665"/>
    <s v="FAC21/131"/>
    <x v="126"/>
  </r>
  <r>
    <x v="1"/>
    <x v="1"/>
    <x v="1"/>
    <x v="226"/>
    <x v="783"/>
    <n v="7605"/>
    <n v="1597.05"/>
    <d v="2021-11-29T00:00:00"/>
    <x v="0"/>
    <s v="CC-032943"/>
    <s v="FAC21/151"/>
    <x v="11"/>
  </r>
  <r>
    <x v="0"/>
    <x v="4"/>
    <x v="3"/>
    <x v="227"/>
    <x v="784"/>
    <n v="13599.95"/>
    <n v="2855.99"/>
    <d v="2021-11-22T00:00:00"/>
    <x v="0"/>
    <s v="CC-032686"/>
    <n v="103199"/>
    <x v="65"/>
  </r>
  <r>
    <x v="1"/>
    <x v="16"/>
    <x v="0"/>
    <x v="228"/>
    <x v="785"/>
    <n v="2328"/>
    <n v="488.88"/>
    <d v="2021-07-26T00:00:00"/>
    <x v="1"/>
    <s v="CC-032614"/>
    <s v="Fisersa5/2021"/>
    <x v="6"/>
  </r>
  <r>
    <x v="1"/>
    <x v="17"/>
    <x v="0"/>
    <x v="228"/>
    <x v="786"/>
    <n v="1140"/>
    <n v="239.4"/>
    <d v="2021-07-26T00:00:00"/>
    <x v="1"/>
    <s v="CC-032616"/>
    <s v="Fisersa6/2021"/>
    <x v="6"/>
  </r>
  <r>
    <x v="1"/>
    <x v="17"/>
    <x v="0"/>
    <x v="228"/>
    <x v="787"/>
    <n v="1140"/>
    <n v="239.4"/>
    <d v="2021-09-16T00:00:00"/>
    <x v="1"/>
    <s v="CC-031479"/>
    <d v="2021-06-01T00:00:00"/>
    <x v="6"/>
  </r>
  <r>
    <x v="1"/>
    <x v="16"/>
    <x v="0"/>
    <x v="228"/>
    <x v="788"/>
    <n v="2328"/>
    <n v="488.88"/>
    <d v="2021-09-16T00:00:00"/>
    <x v="1"/>
    <s v="CC-031971"/>
    <d v="2021-05-01T00:00:00"/>
    <x v="6"/>
  </r>
  <r>
    <x v="1"/>
    <x v="16"/>
    <x v="0"/>
    <x v="228"/>
    <x v="789"/>
    <n v="-2328"/>
    <n v="-488.88"/>
    <d v="2021-09-21T00:00:00"/>
    <x v="1"/>
    <m/>
    <s v="DE21-1887"/>
    <x v="181"/>
  </r>
  <r>
    <x v="1"/>
    <x v="17"/>
    <x v="0"/>
    <x v="228"/>
    <x v="790"/>
    <n v="-1140"/>
    <n v="-239.4"/>
    <d v="2021-09-21T00:00:00"/>
    <x v="1"/>
    <m/>
    <s v="DE21-1888"/>
    <x v="181"/>
  </r>
  <r>
    <x v="1"/>
    <x v="17"/>
    <x v="0"/>
    <x v="228"/>
    <x v="791"/>
    <n v="1140"/>
    <n v="239.4"/>
    <d v="2021-10-13T00:00:00"/>
    <x v="0"/>
    <s v="CC-033238"/>
    <s v="Fisersa8/2021"/>
    <x v="126"/>
  </r>
  <r>
    <x v="1"/>
    <x v="16"/>
    <x v="0"/>
    <x v="228"/>
    <x v="792"/>
    <n v="2328"/>
    <n v="488.88"/>
    <d v="2021-10-13T00:00:00"/>
    <x v="0"/>
    <s v="CC-033239"/>
    <s v="Fisersa7/2021"/>
    <x v="126"/>
  </r>
  <r>
    <x v="0"/>
    <x v="1"/>
    <x v="1"/>
    <x v="229"/>
    <x v="793"/>
    <n v="51.05"/>
    <n v="10.72"/>
    <d v="2021-07-26T00:00:00"/>
    <x v="1"/>
    <s v="CC-032362"/>
    <s v="A 51071"/>
    <x v="5"/>
  </r>
  <r>
    <x v="0"/>
    <x v="1"/>
    <x v="1"/>
    <x v="229"/>
    <x v="794"/>
    <n v="155.63"/>
    <n v="32.69"/>
    <d v="2021-10-20T00:00:00"/>
    <x v="0"/>
    <s v="CC-032446"/>
    <n v="51280"/>
    <x v="36"/>
  </r>
  <r>
    <x v="0"/>
    <x v="1"/>
    <x v="1"/>
    <x v="229"/>
    <x v="795"/>
    <n v="48.7"/>
    <n v="10.23"/>
    <d v="2021-10-28T00:00:00"/>
    <x v="0"/>
    <s v="CC-032950"/>
    <s v="A  51662"/>
    <x v="28"/>
  </r>
  <r>
    <x v="0"/>
    <x v="1"/>
    <x v="1"/>
    <x v="229"/>
    <x v="796"/>
    <n v="17.46"/>
    <n v="3.67"/>
    <d v="2021-10-28T00:00:00"/>
    <x v="0"/>
    <s v="CC-032553"/>
    <n v="51470"/>
    <x v="31"/>
  </r>
  <r>
    <x v="0"/>
    <x v="1"/>
    <x v="1"/>
    <x v="229"/>
    <x v="797"/>
    <n v="88.04"/>
    <n v="18.489999999999998"/>
    <d v="2021-12-15T00:00:00"/>
    <x v="0"/>
    <s v="CC-033207"/>
    <n v="51881"/>
    <x v="17"/>
  </r>
  <r>
    <x v="0"/>
    <x v="1"/>
    <x v="1"/>
    <x v="229"/>
    <x v="798"/>
    <n v="30.48"/>
    <n v="6.4"/>
    <d v="2021-12-23T00:00:00"/>
    <x v="0"/>
    <s v="CC-033556"/>
    <s v="A  52089"/>
    <x v="33"/>
  </r>
  <r>
    <x v="0"/>
    <x v="1"/>
    <x v="1"/>
    <x v="229"/>
    <x v="799"/>
    <n v="13.93"/>
    <n v="2.93"/>
    <d v="2021-12-31T00:00:00"/>
    <x v="0"/>
    <s v="CC-034137"/>
    <s v="A-52290"/>
    <x v="18"/>
  </r>
  <r>
    <x v="0"/>
    <x v="1"/>
    <x v="1"/>
    <x v="230"/>
    <x v="800"/>
    <n v="535.61"/>
    <n v="112.48"/>
    <d v="2021-08-20T00:00:00"/>
    <x v="1"/>
    <s v="CC-032259"/>
    <n v="210751"/>
    <x v="5"/>
  </r>
  <r>
    <x v="0"/>
    <x v="1"/>
    <x v="1"/>
    <x v="230"/>
    <x v="801"/>
    <n v="769.93"/>
    <n v="161.69"/>
    <d v="2021-08-20T00:00:00"/>
    <x v="1"/>
    <s v="CC-032270"/>
    <n v="210752"/>
    <x v="5"/>
  </r>
  <r>
    <x v="0"/>
    <x v="1"/>
    <x v="1"/>
    <x v="230"/>
    <x v="802"/>
    <n v="3715.77"/>
    <n v="780.31"/>
    <d v="2021-08-20T00:00:00"/>
    <x v="1"/>
    <s v="CC-032159"/>
    <n v="210772"/>
    <x v="5"/>
  </r>
  <r>
    <x v="0"/>
    <x v="1"/>
    <x v="1"/>
    <x v="230"/>
    <x v="803"/>
    <n v="2410.23"/>
    <n v="506.15"/>
    <d v="2021-08-25T00:00:00"/>
    <x v="1"/>
    <s v="CC-032333"/>
    <n v="210933"/>
    <x v="36"/>
  </r>
  <r>
    <x v="0"/>
    <x v="1"/>
    <x v="1"/>
    <x v="230"/>
    <x v="803"/>
    <n v="401.7"/>
    <n v="84.36"/>
    <d v="2021-08-25T00:00:00"/>
    <x v="1"/>
    <s v="CC-032333"/>
    <n v="210932"/>
    <x v="36"/>
  </r>
  <r>
    <x v="0"/>
    <x v="1"/>
    <x v="1"/>
    <x v="230"/>
    <x v="804"/>
    <n v="2744.98"/>
    <n v="576.45000000000005"/>
    <d v="2021-08-31T00:00:00"/>
    <x v="1"/>
    <s v="CC-032392"/>
    <n v="211076"/>
    <x v="31"/>
  </r>
  <r>
    <x v="0"/>
    <x v="1"/>
    <x v="1"/>
    <x v="230"/>
    <x v="805"/>
    <n v="796.03"/>
    <n v="167.17"/>
    <d v="2021-09-30T00:00:00"/>
    <x v="1"/>
    <s v="CC-032954"/>
    <n v="211236"/>
    <x v="28"/>
  </r>
  <r>
    <x v="0"/>
    <x v="1"/>
    <x v="1"/>
    <x v="230"/>
    <x v="806"/>
    <n v="2945.84"/>
    <n v="618.63"/>
    <d v="2021-10-27T00:00:00"/>
    <x v="0"/>
    <s v="CC-032896"/>
    <n v="211237"/>
    <x v="28"/>
  </r>
  <r>
    <x v="0"/>
    <x v="1"/>
    <x v="1"/>
    <x v="230"/>
    <x v="807"/>
    <n v="167.38"/>
    <n v="35.15"/>
    <d v="2021-12-15T00:00:00"/>
    <x v="0"/>
    <s v="CC-033230"/>
    <n v="211347"/>
    <x v="109"/>
  </r>
  <r>
    <x v="0"/>
    <x v="1"/>
    <x v="1"/>
    <x v="230"/>
    <x v="808"/>
    <n v="970.78"/>
    <n v="203.86"/>
    <d v="2021-12-15T00:00:00"/>
    <x v="0"/>
    <s v="CC-033312"/>
    <n v="211348"/>
    <x v="17"/>
  </r>
  <r>
    <x v="0"/>
    <x v="1"/>
    <x v="1"/>
    <x v="230"/>
    <x v="809"/>
    <n v="5188.7"/>
    <n v="1089.6300000000001"/>
    <d v="2021-12-15T00:00:00"/>
    <x v="0"/>
    <s v="CC-033102"/>
    <n v="211349"/>
    <x v="17"/>
  </r>
  <r>
    <x v="0"/>
    <x v="1"/>
    <x v="1"/>
    <x v="230"/>
    <x v="810"/>
    <n v="267.8"/>
    <n v="56.24"/>
    <d v="2021-12-23T00:00:00"/>
    <x v="0"/>
    <s v="CC-032757"/>
    <n v="211075"/>
    <x v="31"/>
  </r>
  <r>
    <x v="0"/>
    <x v="1"/>
    <x v="1"/>
    <x v="230"/>
    <x v="811"/>
    <n v="4284.8"/>
    <n v="899.81"/>
    <d v="2021-12-30T00:00:00"/>
    <x v="0"/>
    <s v="CC-032534"/>
    <n v="211611"/>
    <x v="18"/>
  </r>
  <r>
    <x v="0"/>
    <x v="1"/>
    <x v="1"/>
    <x v="230"/>
    <x v="812"/>
    <n v="401.7"/>
    <n v="84.36"/>
    <d v="2021-12-30T00:00:00"/>
    <x v="0"/>
    <s v="CC-034118"/>
    <n v="211596"/>
    <x v="18"/>
  </r>
  <r>
    <x v="0"/>
    <x v="1"/>
    <x v="1"/>
    <x v="230"/>
    <x v="813"/>
    <n v="2276.3200000000002"/>
    <n v="478.03"/>
    <d v="2021-12-30T00:00:00"/>
    <x v="0"/>
    <s v="CC-033750"/>
    <n v="211607"/>
    <x v="18"/>
  </r>
  <r>
    <x v="0"/>
    <x v="1"/>
    <x v="1"/>
    <x v="230"/>
    <x v="814"/>
    <n v="2410.1999999999998"/>
    <n v="506.14"/>
    <d v="2021-12-30T00:00:00"/>
    <x v="0"/>
    <s v="CC-032312"/>
    <n v="211612"/>
    <x v="18"/>
  </r>
  <r>
    <x v="0"/>
    <x v="1"/>
    <x v="1"/>
    <x v="230"/>
    <x v="815"/>
    <n v="100.43"/>
    <n v="21.09"/>
    <d v="2021-12-30T00:00:00"/>
    <x v="0"/>
    <s v="CC-033586"/>
    <n v="211480"/>
    <x v="33"/>
  </r>
  <r>
    <x v="0"/>
    <x v="1"/>
    <x v="1"/>
    <x v="230"/>
    <x v="816"/>
    <n v="569.08000000000004"/>
    <n v="119.51"/>
    <d v="2021-12-30T00:00:00"/>
    <x v="0"/>
    <s v="CC-033582"/>
    <n v="211481"/>
    <x v="33"/>
  </r>
  <r>
    <x v="0"/>
    <x v="1"/>
    <x v="1"/>
    <x v="230"/>
    <x v="817"/>
    <n v="5623.86"/>
    <n v="1181.01"/>
    <d v="2021-12-30T00:00:00"/>
    <x v="0"/>
    <s v="CC-033532"/>
    <n v="211482"/>
    <x v="33"/>
  </r>
  <r>
    <x v="1"/>
    <x v="4"/>
    <x v="3"/>
    <x v="231"/>
    <x v="818"/>
    <n v="5957.1"/>
    <n v="1250.99"/>
    <d v="2021-10-07T00:00:00"/>
    <x v="0"/>
    <s v="CC-032668"/>
    <n v="110001398"/>
    <x v="28"/>
  </r>
  <r>
    <x v="1"/>
    <x v="1"/>
    <x v="1"/>
    <x v="231"/>
    <x v="819"/>
    <n v="5152"/>
    <n v="1081.92"/>
    <d v="2021-11-22T00:00:00"/>
    <x v="0"/>
    <s v="CC-032669"/>
    <n v="110001914"/>
    <x v="19"/>
  </r>
  <r>
    <x v="1"/>
    <x v="1"/>
    <x v="1"/>
    <x v="231"/>
    <x v="820"/>
    <n v="108"/>
    <n v="22.68"/>
    <d v="2021-11-22T00:00:00"/>
    <x v="0"/>
    <s v="CC-033703"/>
    <n v="110001928"/>
    <x v="58"/>
  </r>
  <r>
    <x v="1"/>
    <x v="4"/>
    <x v="3"/>
    <x v="231"/>
    <x v="821"/>
    <n v="915.2"/>
    <n v="192.19"/>
    <d v="2021-12-14T00:00:00"/>
    <x v="0"/>
    <s v="CC-033355"/>
    <n v="110002300"/>
    <x v="51"/>
  </r>
  <r>
    <x v="1"/>
    <x v="4"/>
    <x v="3"/>
    <x v="231"/>
    <x v="822"/>
    <n v="3587.55"/>
    <n v="753.39"/>
    <d v="2021-12-20T00:00:00"/>
    <x v="0"/>
    <s v="CC-033171"/>
    <n v="110002510"/>
    <x v="142"/>
  </r>
  <r>
    <x v="0"/>
    <x v="1"/>
    <x v="1"/>
    <x v="232"/>
    <x v="38"/>
    <n v="7.54"/>
    <n v="0.45"/>
    <d v="2021-09-22T00:00:00"/>
    <x v="1"/>
    <s v="CC-032627"/>
    <s v="2006-21/007"/>
    <x v="32"/>
  </r>
  <r>
    <x v="0"/>
    <x v="1"/>
    <x v="1"/>
    <x v="232"/>
    <x v="37"/>
    <n v="9.5399999999999991"/>
    <n v="0.56999999999999995"/>
    <d v="2021-09-22T00:00:00"/>
    <x v="1"/>
    <s v="CC-032849"/>
    <s v="2006-21/008"/>
    <x v="31"/>
  </r>
  <r>
    <x v="0"/>
    <x v="1"/>
    <x v="1"/>
    <x v="232"/>
    <x v="39"/>
    <n v="8.89"/>
    <n v="0.54"/>
    <d v="2021-10-13T00:00:00"/>
    <x v="0"/>
    <s v="CC-033031"/>
    <s v="2006-21/009"/>
    <x v="28"/>
  </r>
  <r>
    <x v="0"/>
    <x v="1"/>
    <x v="1"/>
    <x v="232"/>
    <x v="40"/>
    <n v="7.83"/>
    <n v="0.47"/>
    <d v="2021-11-23T00:00:00"/>
    <x v="0"/>
    <s v="CC-033337"/>
    <s v="2006-21/010"/>
    <x v="30"/>
  </r>
  <r>
    <x v="0"/>
    <x v="1"/>
    <x v="1"/>
    <x v="232"/>
    <x v="41"/>
    <n v="8.39"/>
    <n v="0.5"/>
    <d v="2021-12-14T00:00:00"/>
    <x v="0"/>
    <s v="CC-033804"/>
    <s v="2006-21/011"/>
    <x v="33"/>
  </r>
  <r>
    <x v="0"/>
    <x v="1"/>
    <x v="1"/>
    <x v="232"/>
    <x v="42"/>
    <n v="7.58"/>
    <n v="0.45"/>
    <d v="2021-12-31T00:00:00"/>
    <x v="0"/>
    <s v="CC-034054"/>
    <s v="2006-21/012"/>
    <x v="18"/>
  </r>
  <r>
    <x v="0"/>
    <x v="1"/>
    <x v="1"/>
    <x v="233"/>
    <x v="823"/>
    <n v="81.2"/>
    <n v="17.05"/>
    <d v="2021-08-31T00:00:00"/>
    <x v="1"/>
    <s v="CC-032784"/>
    <n v="1176"/>
    <x v="145"/>
  </r>
  <r>
    <x v="0"/>
    <x v="1"/>
    <x v="1"/>
    <x v="233"/>
    <x v="824"/>
    <n v="324.8"/>
    <n v="68.209999999999994"/>
    <d v="2021-12-29T00:00:00"/>
    <x v="0"/>
    <s v="CC-033609"/>
    <n v="1610"/>
    <x v="33"/>
  </r>
  <r>
    <x v="0"/>
    <x v="1"/>
    <x v="1"/>
    <x v="233"/>
    <x v="825"/>
    <n v="81.2"/>
    <n v="17.05"/>
    <d v="2021-12-30T00:00:00"/>
    <x v="0"/>
    <s v="CC-034128"/>
    <n v="1759"/>
    <x v="37"/>
  </r>
  <r>
    <x v="2"/>
    <x v="5"/>
    <x v="3"/>
    <x v="234"/>
    <x v="826"/>
    <n v="4412.8599999999997"/>
    <n v="926.7"/>
    <d v="2021-08-20T00:00:00"/>
    <x v="1"/>
    <s v="CC-032123"/>
    <n v="21030"/>
    <x v="5"/>
  </r>
  <r>
    <x v="2"/>
    <x v="5"/>
    <x v="3"/>
    <x v="234"/>
    <x v="827"/>
    <n v="26386.93"/>
    <n v="5541.26"/>
    <d v="2021-08-20T00:00:00"/>
    <x v="1"/>
    <s v="CC-031818"/>
    <n v="21031"/>
    <x v="5"/>
  </r>
  <r>
    <x v="2"/>
    <x v="18"/>
    <x v="3"/>
    <x v="234"/>
    <x v="828"/>
    <n v="7983.51"/>
    <n v="1676.54"/>
    <d v="2021-10-30T00:00:00"/>
    <x v="0"/>
    <s v="CC-031352"/>
    <n v="21049"/>
    <x v="151"/>
  </r>
  <r>
    <x v="2"/>
    <x v="18"/>
    <x v="3"/>
    <x v="234"/>
    <x v="828"/>
    <n v="21177.87"/>
    <n v="4447.3500000000004"/>
    <d v="2021-11-23T00:00:00"/>
    <x v="0"/>
    <s v="CC-031352"/>
    <n v="21052"/>
    <x v="156"/>
  </r>
  <r>
    <x v="2"/>
    <x v="5"/>
    <x v="3"/>
    <x v="234"/>
    <x v="829"/>
    <n v="10710"/>
    <n v="2249.1"/>
    <d v="2021-12-30T00:00:00"/>
    <x v="0"/>
    <s v="CC-034032"/>
    <n v="21061"/>
    <x v="113"/>
  </r>
  <r>
    <x v="2"/>
    <x v="18"/>
    <x v="3"/>
    <x v="234"/>
    <x v="830"/>
    <n v="2201.5"/>
    <n v="462.32"/>
    <d v="2021-12-30T00:00:00"/>
    <x v="0"/>
    <s v="CC-033912"/>
    <n v="21060"/>
    <x v="113"/>
  </r>
  <r>
    <x v="2"/>
    <x v="18"/>
    <x v="3"/>
    <x v="234"/>
    <x v="831"/>
    <n v="1785"/>
    <n v="374.85"/>
    <d v="2021-12-30T00:00:00"/>
    <x v="0"/>
    <s v="CC-033911"/>
    <n v="21059"/>
    <x v="113"/>
  </r>
  <r>
    <x v="2"/>
    <x v="5"/>
    <x v="3"/>
    <x v="234"/>
    <x v="832"/>
    <n v="1126.22"/>
    <n v="236.51"/>
    <d v="2021-12-30T00:00:00"/>
    <x v="0"/>
    <s v="CC-033872"/>
    <n v="21056"/>
    <x v="157"/>
  </r>
  <r>
    <x v="2"/>
    <x v="18"/>
    <x v="3"/>
    <x v="234"/>
    <x v="828"/>
    <n v="21889.14"/>
    <n v="4596.72"/>
    <d v="2021-12-30T00:00:00"/>
    <x v="0"/>
    <s v="CC-031352"/>
    <n v="21058"/>
    <x v="3"/>
  </r>
  <r>
    <x v="1"/>
    <x v="1"/>
    <x v="1"/>
    <x v="235"/>
    <x v="833"/>
    <n v="4634"/>
    <n v="973.14"/>
    <d v="2021-09-16T00:00:00"/>
    <x v="1"/>
    <s v="CC-032543"/>
    <n v="18309"/>
    <x v="149"/>
  </r>
  <r>
    <x v="0"/>
    <x v="1"/>
    <x v="1"/>
    <x v="235"/>
    <x v="834"/>
    <n v="504"/>
    <n v="105.84"/>
    <d v="2021-12-30T00:00:00"/>
    <x v="0"/>
    <s v="CC-033492"/>
    <n v="18586"/>
    <x v="122"/>
  </r>
  <r>
    <x v="0"/>
    <x v="1"/>
    <x v="1"/>
    <x v="236"/>
    <x v="835"/>
    <n v="56"/>
    <n v="11.76"/>
    <d v="2021-12-16T00:00:00"/>
    <x v="0"/>
    <s v="CC-033982"/>
    <n v="41094"/>
    <x v="107"/>
  </r>
  <r>
    <x v="1"/>
    <x v="1"/>
    <x v="1"/>
    <x v="237"/>
    <x v="836"/>
    <n v="63.54"/>
    <n v="13.34"/>
    <d v="2021-07-30T00:00:00"/>
    <x v="1"/>
    <s v="CC-032696"/>
    <s v="21 210"/>
    <x v="177"/>
  </r>
  <r>
    <x v="1"/>
    <x v="1"/>
    <x v="1"/>
    <x v="237"/>
    <x v="836"/>
    <n v="17.79"/>
    <n v="3.74"/>
    <d v="2021-07-30T00:00:00"/>
    <x v="1"/>
    <s v="CC-032696"/>
    <s v="21 209"/>
    <x v="177"/>
  </r>
  <r>
    <x v="1"/>
    <x v="1"/>
    <x v="1"/>
    <x v="237"/>
    <x v="837"/>
    <n v="46.03"/>
    <n v="9.67"/>
    <d v="2021-08-27T00:00:00"/>
    <x v="1"/>
    <s v="CC-032908"/>
    <s v="2021 240"/>
    <x v="91"/>
  </r>
  <r>
    <x v="1"/>
    <x v="1"/>
    <x v="1"/>
    <x v="237"/>
    <x v="837"/>
    <n v="17"/>
    <n v="3.57"/>
    <d v="2021-08-27T00:00:00"/>
    <x v="1"/>
    <s v="CC-032908"/>
    <s v="2021 241"/>
    <x v="145"/>
  </r>
  <r>
    <x v="1"/>
    <x v="1"/>
    <x v="1"/>
    <x v="237"/>
    <x v="838"/>
    <n v="67.06"/>
    <n v="14.08"/>
    <d v="2021-09-30T00:00:00"/>
    <x v="1"/>
    <s v="CC-033223"/>
    <s v="2021 261"/>
    <x v="133"/>
  </r>
  <r>
    <x v="1"/>
    <x v="1"/>
    <x v="1"/>
    <x v="237"/>
    <x v="839"/>
    <n v="84.06"/>
    <n v="17.649999999999999"/>
    <d v="2021-09-30T00:00:00"/>
    <x v="1"/>
    <s v="CC-033224"/>
    <s v="2021 262"/>
    <x v="133"/>
  </r>
  <r>
    <x v="1"/>
    <x v="1"/>
    <x v="1"/>
    <x v="237"/>
    <x v="840"/>
    <n v="182.19"/>
    <n v="38.26"/>
    <d v="2021-12-13T00:00:00"/>
    <x v="0"/>
    <s v="CC-033359"/>
    <s v="2021 335"/>
    <x v="24"/>
  </r>
  <r>
    <x v="1"/>
    <x v="1"/>
    <x v="1"/>
    <x v="237"/>
    <x v="841"/>
    <n v="66.099999999999994"/>
    <n v="13.88"/>
    <d v="2021-12-13T00:00:00"/>
    <x v="0"/>
    <s v="CC-033358"/>
    <s v="2021 336"/>
    <x v="24"/>
  </r>
  <r>
    <x v="1"/>
    <x v="1"/>
    <x v="1"/>
    <x v="237"/>
    <x v="842"/>
    <n v="104.2"/>
    <n v="21.88"/>
    <d v="2021-12-27T00:00:00"/>
    <x v="0"/>
    <s v="CC-034112"/>
    <s v="2021 374"/>
    <x v="138"/>
  </r>
  <r>
    <x v="1"/>
    <x v="1"/>
    <x v="1"/>
    <x v="237"/>
    <x v="843"/>
    <n v="83.38"/>
    <n v="17.510000000000002"/>
    <d v="2021-12-27T00:00:00"/>
    <x v="0"/>
    <s v="CC-034111"/>
    <s v="2021 373"/>
    <x v="138"/>
  </r>
  <r>
    <x v="1"/>
    <x v="1"/>
    <x v="1"/>
    <x v="238"/>
    <x v="844"/>
    <n v="43.88"/>
    <n v="9.2100000000000009"/>
    <d v="2021-12-30T00:00:00"/>
    <x v="0"/>
    <s v="CC-034058"/>
    <n v="27508"/>
    <x v="58"/>
  </r>
  <r>
    <x v="1"/>
    <x v="1"/>
    <x v="1"/>
    <x v="239"/>
    <x v="360"/>
    <n v="5.0999999999999996"/>
    <n v="1.07"/>
    <d v="2021-07-14T00:00:00"/>
    <x v="1"/>
    <s v="CC-032379"/>
    <s v="00-21848591"/>
    <x v="5"/>
  </r>
  <r>
    <x v="1"/>
    <x v="1"/>
    <x v="1"/>
    <x v="239"/>
    <x v="360"/>
    <n v="5.76"/>
    <n v="1.21"/>
    <d v="2021-08-18T00:00:00"/>
    <x v="1"/>
    <s v="CC-032684"/>
    <s v="00-21850397"/>
    <x v="36"/>
  </r>
  <r>
    <x v="1"/>
    <x v="1"/>
    <x v="1"/>
    <x v="239"/>
    <x v="845"/>
    <n v="5.32"/>
    <n v="1.1200000000000001"/>
    <d v="2021-08-20T00:00:00"/>
    <x v="1"/>
    <s v="CC-032431"/>
    <n v="849174"/>
    <x v="182"/>
  </r>
  <r>
    <x v="1"/>
    <x v="1"/>
    <x v="1"/>
    <x v="239"/>
    <x v="846"/>
    <n v="46.06"/>
    <n v="9.67"/>
    <d v="2021-08-31T00:00:00"/>
    <x v="1"/>
    <s v="CC-032796"/>
    <n v="851416"/>
    <x v="46"/>
  </r>
  <r>
    <x v="1"/>
    <x v="1"/>
    <x v="1"/>
    <x v="239"/>
    <x v="245"/>
    <n v="23.02"/>
    <n v="4.83"/>
    <d v="2021-08-31T00:00:00"/>
    <x v="1"/>
    <s v="CC-032871"/>
    <n v="851956"/>
    <x v="31"/>
  </r>
  <r>
    <x v="1"/>
    <x v="1"/>
    <x v="1"/>
    <x v="239"/>
    <x v="360"/>
    <n v="14.4"/>
    <n v="3.02"/>
    <d v="2021-09-22T00:00:00"/>
    <x v="1"/>
    <s v="CC-032948"/>
    <s v="00-21852522"/>
    <x v="40"/>
  </r>
  <r>
    <x v="1"/>
    <x v="1"/>
    <x v="1"/>
    <x v="239"/>
    <x v="360"/>
    <n v="5"/>
    <n v="1.05"/>
    <d v="2021-09-29T00:00:00"/>
    <x v="1"/>
    <s v="CC-032993"/>
    <s v="00-21853074"/>
    <x v="99"/>
  </r>
  <r>
    <x v="1"/>
    <x v="1"/>
    <x v="1"/>
    <x v="239"/>
    <x v="360"/>
    <n v="6.21"/>
    <n v="1.3"/>
    <d v="2021-11-22T00:00:00"/>
    <x v="0"/>
    <s v="CC-033440"/>
    <s v="00-21855457"/>
    <x v="17"/>
  </r>
  <r>
    <x v="1"/>
    <x v="1"/>
    <x v="1"/>
    <x v="239"/>
    <x v="847"/>
    <n v="6.82"/>
    <n v="1.43"/>
    <d v="2021-11-29T00:00:00"/>
    <x v="0"/>
    <s v="CC-033701"/>
    <s v="00-21856628"/>
    <x v="183"/>
  </r>
  <r>
    <x v="1"/>
    <x v="1"/>
    <x v="1"/>
    <x v="239"/>
    <x v="366"/>
    <n v="48.15"/>
    <n v="10.11"/>
    <d v="2021-12-23T00:00:00"/>
    <x v="0"/>
    <s v="CC-033867"/>
    <s v="00-21857778"/>
    <x v="60"/>
  </r>
  <r>
    <x v="1"/>
    <x v="1"/>
    <x v="1"/>
    <x v="239"/>
    <x v="366"/>
    <n v="36.619999999999997"/>
    <n v="7.69"/>
    <d v="2021-12-30T00:00:00"/>
    <x v="0"/>
    <s v="CC-033927"/>
    <s v="00-21858332"/>
    <x v="113"/>
  </r>
  <r>
    <x v="1"/>
    <x v="1"/>
    <x v="1"/>
    <x v="239"/>
    <x v="360"/>
    <n v="18.47"/>
    <n v="3.88"/>
    <d v="2021-12-31T00:00:00"/>
    <x v="0"/>
    <s v="CC-034090"/>
    <s v="00-21858863"/>
    <x v="18"/>
  </r>
  <r>
    <x v="1"/>
    <x v="1"/>
    <x v="1"/>
    <x v="240"/>
    <x v="848"/>
    <n v="4445.3500000000004"/>
    <n v="933.52"/>
    <d v="2021-12-30T00:00:00"/>
    <x v="0"/>
    <s v="CC-033719"/>
    <s v="FCO17242"/>
    <x v="112"/>
  </r>
  <r>
    <x v="0"/>
    <x v="1"/>
    <x v="1"/>
    <x v="241"/>
    <x v="849"/>
    <n v="1480"/>
    <n v="310.8"/>
    <d v="2021-07-31T00:00:00"/>
    <x v="1"/>
    <s v="CC-032422"/>
    <s v="21 759"/>
    <x v="132"/>
  </r>
  <r>
    <x v="1"/>
    <x v="1"/>
    <x v="1"/>
    <x v="241"/>
    <x v="850"/>
    <n v="3659.13"/>
    <n v="768.42"/>
    <d v="2021-09-24T00:00:00"/>
    <x v="1"/>
    <s v="CC-032963"/>
    <s v="21 999"/>
    <x v="66"/>
  </r>
  <r>
    <x v="1"/>
    <x v="1"/>
    <x v="1"/>
    <x v="241"/>
    <x v="851"/>
    <n v="50.6"/>
    <n v="10.63"/>
    <d v="2021-12-16T00:00:00"/>
    <x v="0"/>
    <s v="CC-033947"/>
    <s v="21 1309"/>
    <x v="15"/>
  </r>
  <r>
    <x v="1"/>
    <x v="1"/>
    <x v="1"/>
    <x v="241"/>
    <x v="852"/>
    <n v="390"/>
    <n v="81.900000000000006"/>
    <d v="2021-12-16T00:00:00"/>
    <x v="0"/>
    <s v="CC-033948"/>
    <s v="21 1308"/>
    <x v="15"/>
  </r>
  <r>
    <x v="1"/>
    <x v="1"/>
    <x v="1"/>
    <x v="241"/>
    <x v="853"/>
    <n v="100.8"/>
    <n v="21.17"/>
    <d v="2021-12-16T00:00:00"/>
    <x v="0"/>
    <s v="CC-033919"/>
    <s v="21 1307"/>
    <x v="15"/>
  </r>
  <r>
    <x v="1"/>
    <x v="1"/>
    <x v="1"/>
    <x v="241"/>
    <x v="853"/>
    <n v="453.6"/>
    <n v="95.26"/>
    <d v="2021-12-16T00:00:00"/>
    <x v="0"/>
    <s v="CC-033678"/>
    <s v="21 1227"/>
    <x v="23"/>
  </r>
  <r>
    <x v="0"/>
    <x v="1"/>
    <x v="1"/>
    <x v="241"/>
    <x v="854"/>
    <n v="360"/>
    <n v="75.599999999999994"/>
    <d v="2021-12-16T00:00:00"/>
    <x v="0"/>
    <s v="CC-033985"/>
    <s v="21 1278"/>
    <x v="57"/>
  </r>
  <r>
    <x v="0"/>
    <x v="1"/>
    <x v="1"/>
    <x v="241"/>
    <x v="855"/>
    <n v="396"/>
    <n v="83.16"/>
    <d v="2021-12-16T00:00:00"/>
    <x v="0"/>
    <s v="CC-033986"/>
    <s v="21 1029"/>
    <x v="126"/>
  </r>
  <r>
    <x v="1"/>
    <x v="1"/>
    <x v="1"/>
    <x v="241"/>
    <x v="856"/>
    <n v="2820"/>
    <n v="592.20000000000005"/>
    <d v="2021-12-31T00:00:00"/>
    <x v="0"/>
    <s v="CC-034225"/>
    <s v="21_1389"/>
    <x v="18"/>
  </r>
  <r>
    <x v="1"/>
    <x v="19"/>
    <x v="3"/>
    <x v="242"/>
    <x v="857"/>
    <n v="168"/>
    <n v="35.28"/>
    <d v="2021-07-01T00:00:00"/>
    <x v="1"/>
    <m/>
    <s v="M100000843250521"/>
    <x v="184"/>
  </r>
  <r>
    <x v="1"/>
    <x v="19"/>
    <x v="3"/>
    <x v="242"/>
    <x v="857"/>
    <n v="168"/>
    <n v="35.28"/>
    <d v="2021-07-01T00:00:00"/>
    <x v="1"/>
    <m/>
    <s v="M100000851740621"/>
    <x v="185"/>
  </r>
  <r>
    <x v="1"/>
    <x v="19"/>
    <x v="3"/>
    <x v="242"/>
    <x v="857"/>
    <n v="168"/>
    <n v="35.28"/>
    <d v="2021-07-21T00:00:00"/>
    <x v="1"/>
    <m/>
    <s v="M100000860430721"/>
    <x v="84"/>
  </r>
  <r>
    <x v="1"/>
    <x v="19"/>
    <x v="3"/>
    <x v="242"/>
    <x v="857"/>
    <n v="168"/>
    <n v="35.28"/>
    <d v="2021-08-19T00:00:00"/>
    <x v="1"/>
    <m/>
    <s v="M100000869120821"/>
    <x v="90"/>
  </r>
  <r>
    <x v="1"/>
    <x v="19"/>
    <x v="3"/>
    <x v="242"/>
    <x v="857"/>
    <n v="-168"/>
    <n v="-35.28"/>
    <d v="2021-08-23T00:00:00"/>
    <x v="1"/>
    <m/>
    <s v="A869120821"/>
    <x v="90"/>
  </r>
  <r>
    <x v="1"/>
    <x v="19"/>
    <x v="3"/>
    <x v="242"/>
    <x v="857"/>
    <n v="-168"/>
    <n v="-35.28"/>
    <d v="2021-08-23T00:00:00"/>
    <x v="1"/>
    <m/>
    <s v="A860430721"/>
    <x v="84"/>
  </r>
  <r>
    <x v="1"/>
    <x v="19"/>
    <x v="3"/>
    <x v="243"/>
    <x v="858"/>
    <n v="508.92"/>
    <n v="106.87"/>
    <d v="2021-07-16T00:00:00"/>
    <x v="1"/>
    <s v="CC-032593"/>
    <s v="RFDPE00226317"/>
    <x v="38"/>
  </r>
  <r>
    <x v="1"/>
    <x v="19"/>
    <x v="3"/>
    <x v="243"/>
    <x v="859"/>
    <n v="505.36"/>
    <n v="106.13"/>
    <d v="2021-08-19T00:00:00"/>
    <x v="1"/>
    <s v="CC-032759"/>
    <s v="RFDPE00229745"/>
    <x v="9"/>
  </r>
  <r>
    <x v="1"/>
    <x v="19"/>
    <x v="3"/>
    <x v="243"/>
    <x v="860"/>
    <n v="168"/>
    <n v="35.28"/>
    <d v="2021-08-23T00:00:00"/>
    <x v="1"/>
    <s v="CC-032865"/>
    <s v="C860430721"/>
    <x v="84"/>
  </r>
  <r>
    <x v="1"/>
    <x v="19"/>
    <x v="3"/>
    <x v="243"/>
    <x v="861"/>
    <n v="168"/>
    <n v="35.28"/>
    <d v="2021-08-23T00:00:00"/>
    <x v="1"/>
    <s v="CC-032866"/>
    <s v="C869120821"/>
    <x v="90"/>
  </r>
  <r>
    <x v="1"/>
    <x v="19"/>
    <x v="3"/>
    <x v="243"/>
    <x v="862"/>
    <n v="168"/>
    <n v="35.28"/>
    <d v="2021-09-30T00:00:00"/>
    <x v="1"/>
    <s v="CC-033152"/>
    <s v="M10000877890921"/>
    <x v="164"/>
  </r>
  <r>
    <x v="1"/>
    <x v="19"/>
    <x v="3"/>
    <x v="243"/>
    <x v="552"/>
    <n v="522.04"/>
    <n v="109.63"/>
    <d v="2021-09-30T00:00:00"/>
    <x v="1"/>
    <s v="CC-033153"/>
    <s v="RFDPE00231943"/>
    <x v="2"/>
  </r>
  <r>
    <x v="1"/>
    <x v="19"/>
    <x v="3"/>
    <x v="243"/>
    <x v="863"/>
    <n v="541.83000000000004"/>
    <n v="113.78"/>
    <d v="2021-11-15T00:00:00"/>
    <x v="0"/>
    <s v="CC-033385"/>
    <s v="RFDPE00237295"/>
    <x v="126"/>
  </r>
  <r>
    <x v="1"/>
    <x v="19"/>
    <x v="3"/>
    <x v="243"/>
    <x v="864"/>
    <n v="168"/>
    <n v="35.28"/>
    <d v="2021-11-23T00:00:00"/>
    <x v="0"/>
    <s v="CC-033386"/>
    <s v="M100000886981021"/>
    <x v="151"/>
  </r>
  <r>
    <x v="1"/>
    <x v="19"/>
    <x v="3"/>
    <x v="243"/>
    <x v="865"/>
    <n v="530.87"/>
    <n v="111.48"/>
    <d v="2021-12-16T00:00:00"/>
    <x v="0"/>
    <s v="CC-033983"/>
    <s v="RFDPE00241364"/>
    <x v="19"/>
  </r>
  <r>
    <x v="1"/>
    <x v="19"/>
    <x v="3"/>
    <x v="243"/>
    <x v="866"/>
    <n v="168"/>
    <n v="35.28"/>
    <d v="2021-12-16T00:00:00"/>
    <x v="0"/>
    <s v="CC-033984"/>
    <s v="M100000896151121"/>
    <x v="3"/>
  </r>
  <r>
    <x v="1"/>
    <x v="19"/>
    <x v="3"/>
    <x v="243"/>
    <x v="867"/>
    <n v="169.13"/>
    <n v="35.520000000000003"/>
    <d v="2021-12-21T00:00:00"/>
    <x v="0"/>
    <s v="CC-034037"/>
    <s v="M10000905241221"/>
    <x v="3"/>
  </r>
  <r>
    <x v="1"/>
    <x v="19"/>
    <x v="3"/>
    <x v="243"/>
    <x v="865"/>
    <n v="580"/>
    <n v="121.8"/>
    <d v="2021-12-27T00:00:00"/>
    <x v="0"/>
    <s v="CC-034079"/>
    <s v="RFDPE00247702"/>
    <x v="112"/>
  </r>
  <r>
    <x v="1"/>
    <x v="1"/>
    <x v="1"/>
    <x v="244"/>
    <x v="868"/>
    <n v="221"/>
    <n v="46.41"/>
    <d v="2021-07-26T00:00:00"/>
    <x v="1"/>
    <s v="CC-032554"/>
    <s v="VTA/21-79"/>
    <x v="81"/>
  </r>
  <r>
    <x v="0"/>
    <x v="1"/>
    <x v="1"/>
    <x v="244"/>
    <x v="869"/>
    <n v="67"/>
    <n v="14.07"/>
    <d v="2021-10-13T00:00:00"/>
    <x v="0"/>
    <s v="CC-033237"/>
    <s v="VTA/21-133"/>
    <x v="123"/>
  </r>
  <r>
    <x v="0"/>
    <x v="1"/>
    <x v="1"/>
    <x v="244"/>
    <x v="870"/>
    <n v="130"/>
    <n v="27.3"/>
    <d v="2021-10-29T00:00:00"/>
    <x v="0"/>
    <s v="CC-033412"/>
    <s v="VTA/21-141"/>
    <x v="107"/>
  </r>
  <r>
    <x v="2"/>
    <x v="5"/>
    <x v="3"/>
    <x v="245"/>
    <x v="871"/>
    <n v="9492"/>
    <n v="1993.32"/>
    <d v="2021-12-30T00:00:00"/>
    <x v="0"/>
    <s v="CC-033254"/>
    <n v="5650"/>
    <x v="33"/>
  </r>
  <r>
    <x v="1"/>
    <x v="20"/>
    <x v="0"/>
    <x v="246"/>
    <x v="872"/>
    <n v="910"/>
    <n v="191.1"/>
    <d v="2021-07-20T00:00:00"/>
    <x v="1"/>
    <s v="CC-032557"/>
    <s v="PA21-886"/>
    <x v="39"/>
  </r>
  <r>
    <x v="1"/>
    <x v="20"/>
    <x v="0"/>
    <x v="246"/>
    <x v="873"/>
    <n v="910"/>
    <n v="191.1"/>
    <d v="2021-08-20T00:00:00"/>
    <x v="1"/>
    <s v="CC-032588"/>
    <s v="PA21-1.067"/>
    <x v="168"/>
  </r>
  <r>
    <x v="1"/>
    <x v="20"/>
    <x v="0"/>
    <x v="246"/>
    <x v="874"/>
    <n v="910"/>
    <n v="191.1"/>
    <d v="2021-09-22T00:00:00"/>
    <x v="1"/>
    <s v="CC-032840"/>
    <s v="PA21-1.244"/>
    <x v="31"/>
  </r>
  <r>
    <x v="1"/>
    <x v="20"/>
    <x v="0"/>
    <x v="246"/>
    <x v="875"/>
    <n v="910"/>
    <n v="191.1"/>
    <d v="2021-10-08T00:00:00"/>
    <x v="0"/>
    <s v="CC-033023"/>
    <s v="PA21-1.455"/>
    <x v="28"/>
  </r>
  <r>
    <x v="1"/>
    <x v="20"/>
    <x v="0"/>
    <x v="246"/>
    <x v="876"/>
    <n v="910"/>
    <n v="191.1"/>
    <d v="2021-11-23T00:00:00"/>
    <x v="0"/>
    <s v="CC-033329"/>
    <s v="PA21-1.671"/>
    <x v="17"/>
  </r>
  <r>
    <x v="1"/>
    <x v="20"/>
    <x v="0"/>
    <x v="246"/>
    <x v="877"/>
    <n v="910"/>
    <n v="191.1"/>
    <d v="2021-12-23T00:00:00"/>
    <x v="0"/>
    <s v="CC-033794"/>
    <s v="PA21-1.863"/>
    <x v="33"/>
  </r>
  <r>
    <x v="1"/>
    <x v="20"/>
    <x v="0"/>
    <x v="246"/>
    <x v="878"/>
    <n v="910"/>
    <n v="191.1"/>
    <d v="2021-12-23T00:00:00"/>
    <x v="0"/>
    <s v="CC-031312"/>
    <s v="PA21-380"/>
    <x v="186"/>
  </r>
  <r>
    <x v="1"/>
    <x v="1"/>
    <x v="1"/>
    <x v="246"/>
    <x v="879"/>
    <n v="130"/>
    <n v="27.3"/>
    <d v="2021-12-30T00:00:00"/>
    <x v="0"/>
    <s v="CC-033004"/>
    <s v="PA21-2.017"/>
    <x v="60"/>
  </r>
  <r>
    <x v="0"/>
    <x v="20"/>
    <x v="0"/>
    <x v="246"/>
    <x v="880"/>
    <n v="910"/>
    <n v="191.1"/>
    <d v="2021-12-31T00:00:00"/>
    <x v="0"/>
    <s v="CC-034043"/>
    <s v="PA21-2.087"/>
    <x v="18"/>
  </r>
  <r>
    <x v="1"/>
    <x v="1"/>
    <x v="1"/>
    <x v="247"/>
    <x v="881"/>
    <n v="105.55"/>
    <n v="22.17"/>
    <d v="2021-10-15T00:00:00"/>
    <x v="0"/>
    <s v="CC-032855"/>
    <n v="12021411667"/>
    <x v="46"/>
  </r>
  <r>
    <x v="1"/>
    <x v="21"/>
    <x v="0"/>
    <x v="248"/>
    <x v="882"/>
    <n v="5376.41"/>
    <n v="1129.05"/>
    <d v="2021-07-20T00:00:00"/>
    <x v="1"/>
    <s v="CC-032465"/>
    <n v="2114434"/>
    <x v="39"/>
  </r>
  <r>
    <x v="1"/>
    <x v="21"/>
    <x v="0"/>
    <x v="248"/>
    <x v="883"/>
    <n v="288.87"/>
    <n v="60.66"/>
    <d v="2021-08-19T00:00:00"/>
    <x v="1"/>
    <s v="CC-031086"/>
    <n v="114546"/>
    <x v="5"/>
  </r>
  <r>
    <x v="1"/>
    <x v="21"/>
    <x v="0"/>
    <x v="248"/>
    <x v="884"/>
    <n v="195.07"/>
    <n v="40.96"/>
    <d v="2021-08-20T00:00:00"/>
    <x v="1"/>
    <s v="CC-032813"/>
    <n v="2117854"/>
    <x v="36"/>
  </r>
  <r>
    <x v="1"/>
    <x v="21"/>
    <x v="0"/>
    <x v="248"/>
    <x v="884"/>
    <n v="6955.61"/>
    <n v="1460.68"/>
    <d v="2021-08-25T00:00:00"/>
    <x v="1"/>
    <s v="CC-032579"/>
    <n v="2117126"/>
    <x v="36"/>
  </r>
  <r>
    <x v="1"/>
    <x v="21"/>
    <x v="0"/>
    <x v="248"/>
    <x v="883"/>
    <n v="1414.11"/>
    <n v="296.95999999999998"/>
    <d v="2021-08-30T00:00:00"/>
    <x v="1"/>
    <s v="CC-031082"/>
    <n v="114547"/>
    <x v="5"/>
  </r>
  <r>
    <x v="1"/>
    <x v="21"/>
    <x v="0"/>
    <x v="248"/>
    <x v="883"/>
    <n v="1177.47"/>
    <n v="247.27"/>
    <d v="2021-08-30T00:00:00"/>
    <x v="1"/>
    <s v="CC-031087"/>
    <n v="117229"/>
    <x v="8"/>
  </r>
  <r>
    <x v="1"/>
    <x v="21"/>
    <x v="0"/>
    <x v="248"/>
    <x v="885"/>
    <n v="5733.35"/>
    <n v="1204"/>
    <d v="2021-09-22T00:00:00"/>
    <x v="1"/>
    <s v="CC-032833"/>
    <n v="2119706"/>
    <x v="31"/>
  </r>
  <r>
    <x v="1"/>
    <x v="21"/>
    <x v="0"/>
    <x v="248"/>
    <x v="885"/>
    <n v="278.54000000000002"/>
    <n v="58.49"/>
    <d v="2021-09-22T00:00:00"/>
    <x v="1"/>
    <s v="CC-032834"/>
    <n v="2120441"/>
    <x v="31"/>
  </r>
  <r>
    <x v="1"/>
    <x v="21"/>
    <x v="0"/>
    <x v="248"/>
    <x v="883"/>
    <n v="884.73"/>
    <n v="185.79"/>
    <d v="2021-09-22T00:00:00"/>
    <x v="1"/>
    <s v="CC-031093"/>
    <n v="119818"/>
    <x v="31"/>
  </r>
  <r>
    <x v="1"/>
    <x v="21"/>
    <x v="0"/>
    <x v="248"/>
    <x v="886"/>
    <n v="5904.59"/>
    <n v="1239.96"/>
    <d v="2021-09-30T00:00:00"/>
    <x v="1"/>
    <s v="CC-033021"/>
    <n v="2122372"/>
    <x v="28"/>
  </r>
  <r>
    <x v="1"/>
    <x v="21"/>
    <x v="0"/>
    <x v="248"/>
    <x v="886"/>
    <n v="234.64"/>
    <n v="49.27"/>
    <d v="2021-09-30T00:00:00"/>
    <x v="1"/>
    <s v="CC-033022"/>
    <n v="2123110"/>
    <x v="28"/>
  </r>
  <r>
    <x v="1"/>
    <x v="21"/>
    <x v="0"/>
    <x v="248"/>
    <x v="883"/>
    <n v="1263.3699999999999"/>
    <n v="265.31"/>
    <d v="2021-11-23T00:00:00"/>
    <x v="0"/>
    <s v="CC-031099"/>
    <n v="122483"/>
    <x v="28"/>
  </r>
  <r>
    <x v="1"/>
    <x v="21"/>
    <x v="0"/>
    <x v="248"/>
    <x v="887"/>
    <n v="333.26"/>
    <n v="69.98"/>
    <d v="2021-11-23T00:00:00"/>
    <x v="0"/>
    <s v="CC-033328"/>
    <n v="2125959"/>
    <x v="17"/>
  </r>
  <r>
    <x v="1"/>
    <x v="21"/>
    <x v="0"/>
    <x v="248"/>
    <x v="887"/>
    <n v="6141.67"/>
    <n v="1289.75"/>
    <d v="2021-11-23T00:00:00"/>
    <x v="0"/>
    <s v="CC-033327"/>
    <n v="2125217"/>
    <x v="17"/>
  </r>
  <r>
    <x v="1"/>
    <x v="21"/>
    <x v="0"/>
    <x v="248"/>
    <x v="888"/>
    <n v="255.22"/>
    <n v="53.6"/>
    <d v="2021-12-14T00:00:00"/>
    <x v="0"/>
    <s v="CC-033793"/>
    <n v="2129558"/>
    <x v="33"/>
  </r>
  <r>
    <x v="1"/>
    <x v="21"/>
    <x v="0"/>
    <x v="248"/>
    <x v="888"/>
    <n v="6054.66"/>
    <n v="1271.48"/>
    <d v="2021-12-15T00:00:00"/>
    <x v="0"/>
    <s v="CC-033792"/>
    <n v="2128831"/>
    <x v="33"/>
  </r>
  <r>
    <x v="1"/>
    <x v="21"/>
    <x v="0"/>
    <x v="248"/>
    <x v="883"/>
    <n v="1128.98"/>
    <n v="237.09"/>
    <d v="2021-12-30T00:00:00"/>
    <x v="0"/>
    <s v="CC-031111"/>
    <n v="131137"/>
    <x v="18"/>
  </r>
  <r>
    <x v="1"/>
    <x v="21"/>
    <x v="0"/>
    <x v="248"/>
    <x v="883"/>
    <n v="921.84"/>
    <n v="193.59"/>
    <d v="2021-12-30T00:00:00"/>
    <x v="0"/>
    <s v="CC-031103"/>
    <n v="125324"/>
    <x v="17"/>
  </r>
  <r>
    <x v="1"/>
    <x v="21"/>
    <x v="0"/>
    <x v="248"/>
    <x v="883"/>
    <n v="1405.4"/>
    <n v="295.13"/>
    <d v="2021-12-30T00:00:00"/>
    <x v="0"/>
    <s v="CC-031107"/>
    <n v="128940"/>
    <x v="33"/>
  </r>
  <r>
    <x v="1"/>
    <x v="21"/>
    <x v="0"/>
    <x v="248"/>
    <x v="889"/>
    <n v="5547.32"/>
    <n v="1164.94"/>
    <d v="2021-12-31T00:00:00"/>
    <x v="0"/>
    <s v="CC-034041"/>
    <n v="2131029"/>
    <x v="18"/>
  </r>
  <r>
    <x v="1"/>
    <x v="21"/>
    <x v="0"/>
    <x v="248"/>
    <x v="889"/>
    <n v="311.17"/>
    <n v="65.349999999999994"/>
    <d v="2021-12-31T00:00:00"/>
    <x v="0"/>
    <s v="CC-034042"/>
    <n v="2131753"/>
    <x v="18"/>
  </r>
  <r>
    <x v="1"/>
    <x v="1"/>
    <x v="1"/>
    <x v="249"/>
    <x v="360"/>
    <n v="154.07"/>
    <n v="32.35"/>
    <d v="2021-07-14T00:00:00"/>
    <x v="1"/>
    <s v="CC-032357"/>
    <s v="2021/01/0005575"/>
    <x v="5"/>
  </r>
  <r>
    <x v="1"/>
    <x v="1"/>
    <x v="1"/>
    <x v="249"/>
    <x v="890"/>
    <n v="75.08"/>
    <n v="15.77"/>
    <d v="2021-08-25T00:00:00"/>
    <x v="1"/>
    <s v="CC-032551"/>
    <n v="6579"/>
    <x v="36"/>
  </r>
  <r>
    <x v="1"/>
    <x v="1"/>
    <x v="1"/>
    <x v="249"/>
    <x v="891"/>
    <n v="44.81"/>
    <n v="9.41"/>
    <d v="2021-09-16T00:00:00"/>
    <x v="1"/>
    <s v="CC-032883"/>
    <s v="2021/01/0007225"/>
    <x v="31"/>
  </r>
  <r>
    <x v="1"/>
    <x v="1"/>
    <x v="1"/>
    <x v="249"/>
    <x v="892"/>
    <n v="256.01"/>
    <n v="53.76"/>
    <d v="2021-09-22T00:00:00"/>
    <x v="1"/>
    <s v="CC-032915"/>
    <s v="2021/01/0007619"/>
    <x v="67"/>
  </r>
  <r>
    <x v="1"/>
    <x v="1"/>
    <x v="1"/>
    <x v="249"/>
    <x v="360"/>
    <n v="13.99"/>
    <n v="2.94"/>
    <d v="2021-09-30T00:00:00"/>
    <x v="1"/>
    <s v="CC-033049"/>
    <s v="2021/01/0008162"/>
    <x v="28"/>
  </r>
  <r>
    <x v="1"/>
    <x v="1"/>
    <x v="1"/>
    <x v="249"/>
    <x v="893"/>
    <n v="93.81"/>
    <n v="19.7"/>
    <d v="2021-11-22T00:00:00"/>
    <x v="0"/>
    <s v="CC-033177"/>
    <s v="2021/01/0009099"/>
    <x v="17"/>
  </r>
  <r>
    <x v="1"/>
    <x v="1"/>
    <x v="1"/>
    <x v="249"/>
    <x v="894"/>
    <n v="112.3"/>
    <n v="23.58"/>
    <d v="2021-11-22T00:00:00"/>
    <x v="0"/>
    <s v="CC-033630"/>
    <s v="2021/01/0009520"/>
    <x v="30"/>
  </r>
  <r>
    <x v="1"/>
    <x v="1"/>
    <x v="1"/>
    <x v="249"/>
    <x v="360"/>
    <n v="15.8"/>
    <n v="3.32"/>
    <d v="2021-12-14T00:00:00"/>
    <x v="0"/>
    <s v="CC-033754"/>
    <s v="2021/01/0010049"/>
    <x v="33"/>
  </r>
  <r>
    <x v="1"/>
    <x v="1"/>
    <x v="1"/>
    <x v="249"/>
    <x v="895"/>
    <n v="6790.32"/>
    <n v="1425.97"/>
    <d v="2021-12-31T00:00:00"/>
    <x v="0"/>
    <s v="CC-033728"/>
    <s v="2021/01/0010942"/>
    <x v="18"/>
  </r>
  <r>
    <x v="0"/>
    <x v="1"/>
    <x v="1"/>
    <x v="250"/>
    <x v="896"/>
    <n v="39.369999999999997"/>
    <n v="8.27"/>
    <d v="2021-11-23T00:00:00"/>
    <x v="0"/>
    <s v="CC-033260"/>
    <s v="21/268"/>
    <x v="19"/>
  </r>
  <r>
    <x v="1"/>
    <x v="1"/>
    <x v="1"/>
    <x v="250"/>
    <x v="897"/>
    <n v="132.71"/>
    <n v="27.87"/>
    <d v="2021-12-29T00:00:00"/>
    <x v="0"/>
    <s v="CC-033500"/>
    <n v="4215"/>
    <x v="33"/>
  </r>
  <r>
    <x v="1"/>
    <x v="1"/>
    <x v="1"/>
    <x v="251"/>
    <x v="33"/>
    <n v="595.5"/>
    <n v="125.06"/>
    <d v="2021-11-30T00:00:00"/>
    <x v="0"/>
    <s v="CC-033453"/>
    <n v="155271"/>
    <x v="107"/>
  </r>
  <r>
    <x v="1"/>
    <x v="1"/>
    <x v="1"/>
    <x v="251"/>
    <x v="898"/>
    <n v="961.46"/>
    <n v="201.91"/>
    <d v="2021-11-30T00:00:00"/>
    <x v="0"/>
    <s v="CC-033519"/>
    <n v="155536"/>
    <x v="55"/>
  </r>
  <r>
    <x v="1"/>
    <x v="1"/>
    <x v="1"/>
    <x v="251"/>
    <x v="33"/>
    <n v="486.32"/>
    <n v="102.13"/>
    <d v="2021-11-30T00:00:00"/>
    <x v="0"/>
    <s v="CC-033453"/>
    <n v="155625"/>
    <x v="50"/>
  </r>
  <r>
    <x v="1"/>
    <x v="1"/>
    <x v="1"/>
    <x v="251"/>
    <x v="898"/>
    <n v="324.20999999999998"/>
    <n v="68.08"/>
    <d v="2021-12-30T00:00:00"/>
    <x v="0"/>
    <s v="CC-033519"/>
    <n v="155624"/>
    <x v="50"/>
  </r>
  <r>
    <x v="0"/>
    <x v="1"/>
    <x v="1"/>
    <x v="252"/>
    <x v="899"/>
    <n v="129.58000000000001"/>
    <n v="27.21"/>
    <d v="2021-08-25T00:00:00"/>
    <x v="1"/>
    <s v="CC-032608"/>
    <s v="F997"/>
    <x v="118"/>
  </r>
  <r>
    <x v="0"/>
    <x v="1"/>
    <x v="1"/>
    <x v="252"/>
    <x v="900"/>
    <n v="131.18"/>
    <n v="27.55"/>
    <d v="2021-08-25T00:00:00"/>
    <x v="1"/>
    <s v="CC-032778"/>
    <s v="F1139"/>
    <x v="90"/>
  </r>
  <r>
    <x v="0"/>
    <x v="1"/>
    <x v="1"/>
    <x v="252"/>
    <x v="901"/>
    <n v="244.12"/>
    <n v="51.27"/>
    <d v="2021-09-22T00:00:00"/>
    <x v="1"/>
    <s v="CC-032940"/>
    <s v="F1305"/>
    <x v="40"/>
  </r>
  <r>
    <x v="0"/>
    <x v="1"/>
    <x v="1"/>
    <x v="252"/>
    <x v="902"/>
    <n v="126.81"/>
    <n v="26.63"/>
    <d v="2021-12-23T00:00:00"/>
    <x v="0"/>
    <s v="CC-033413"/>
    <s v="f1544"/>
    <x v="106"/>
  </r>
  <r>
    <x v="0"/>
    <x v="1"/>
    <x v="1"/>
    <x v="252"/>
    <x v="903"/>
    <n v="423.82"/>
    <n v="89"/>
    <d v="2021-12-23T00:00:00"/>
    <x v="0"/>
    <s v="CC-033622"/>
    <s v="F1649"/>
    <x v="10"/>
  </r>
  <r>
    <x v="0"/>
    <x v="1"/>
    <x v="1"/>
    <x v="252"/>
    <x v="904"/>
    <n v="275.62"/>
    <n v="57.88"/>
    <d v="2021-12-23T00:00:00"/>
    <x v="0"/>
    <s v="CC-033863"/>
    <s v="F1765"/>
    <x v="14"/>
  </r>
  <r>
    <x v="0"/>
    <x v="1"/>
    <x v="1"/>
    <x v="252"/>
    <x v="905"/>
    <n v="16"/>
    <n v="3.36"/>
    <d v="2021-12-30T00:00:00"/>
    <x v="0"/>
    <s v="CC-034126"/>
    <n v="1905"/>
    <x v="18"/>
  </r>
  <r>
    <x v="0"/>
    <x v="1"/>
    <x v="1"/>
    <x v="252"/>
    <x v="906"/>
    <n v="20.55"/>
    <n v="4.32"/>
    <d v="2021-12-30T00:00:00"/>
    <x v="0"/>
    <s v="CC-034097"/>
    <n v="1868"/>
    <x v="138"/>
  </r>
  <r>
    <x v="0"/>
    <x v="1"/>
    <x v="1"/>
    <x v="252"/>
    <x v="907"/>
    <n v="275.62"/>
    <n v="57.88"/>
    <d v="2021-12-30T00:00:00"/>
    <x v="0"/>
    <s v="CC-033624"/>
    <s v="F1687"/>
    <x v="11"/>
  </r>
  <r>
    <x v="0"/>
    <x v="1"/>
    <x v="1"/>
    <x v="253"/>
    <x v="908"/>
    <n v="240"/>
    <n v="50.4"/>
    <d v="2021-07-20T00:00:00"/>
    <x v="1"/>
    <s v="CC-032340"/>
    <s v="FC21/1.709"/>
    <x v="39"/>
  </r>
  <r>
    <x v="0"/>
    <x v="1"/>
    <x v="1"/>
    <x v="253"/>
    <x v="909"/>
    <n v="172"/>
    <n v="36.119999999999997"/>
    <d v="2021-07-26T00:00:00"/>
    <x v="1"/>
    <s v="CC-032126"/>
    <s v="FC21/1.893"/>
    <x v="43"/>
  </r>
  <r>
    <x v="0"/>
    <x v="1"/>
    <x v="1"/>
    <x v="253"/>
    <x v="910"/>
    <n v="274.5"/>
    <n v="57.65"/>
    <d v="2021-09-28T00:00:00"/>
    <x v="1"/>
    <s v="CC-032938"/>
    <s v="FC21/2.464"/>
    <x v="67"/>
  </r>
  <r>
    <x v="0"/>
    <x v="1"/>
    <x v="1"/>
    <x v="253"/>
    <x v="911"/>
    <n v="85"/>
    <n v="17.850000000000001"/>
    <d v="2021-09-30T00:00:00"/>
    <x v="1"/>
    <s v="CC-033117"/>
    <s v="FC21/2.606"/>
    <x v="102"/>
  </r>
  <r>
    <x v="0"/>
    <x v="1"/>
    <x v="1"/>
    <x v="253"/>
    <x v="912"/>
    <n v="147"/>
    <n v="30.87"/>
    <d v="2021-10-20T00:00:00"/>
    <x v="0"/>
    <s v="CC-033196"/>
    <s v="FC21/2.754"/>
    <x v="179"/>
  </r>
  <r>
    <x v="0"/>
    <x v="1"/>
    <x v="1"/>
    <x v="253"/>
    <x v="913"/>
    <n v="1947.9"/>
    <n v="409.06"/>
    <d v="2021-11-23T00:00:00"/>
    <x v="0"/>
    <s v="CC-032783"/>
    <s v="FC21/2.221"/>
    <x v="120"/>
  </r>
  <r>
    <x v="0"/>
    <x v="1"/>
    <x v="1"/>
    <x v="253"/>
    <x v="914"/>
    <n v="115"/>
    <n v="24.15"/>
    <d v="2021-11-23T00:00:00"/>
    <x v="0"/>
    <s v="CC-033547"/>
    <s v="FC21/1.593"/>
    <x v="70"/>
  </r>
  <r>
    <x v="0"/>
    <x v="1"/>
    <x v="1"/>
    <x v="253"/>
    <x v="915"/>
    <n v="125"/>
    <n v="26.25"/>
    <d v="2021-11-23T00:00:00"/>
    <x v="0"/>
    <s v="CC-033641"/>
    <s v="FC21/1.636"/>
    <x v="187"/>
  </r>
  <r>
    <x v="0"/>
    <x v="1"/>
    <x v="1"/>
    <x v="253"/>
    <x v="916"/>
    <n v="2079.5500000000002"/>
    <n v="436.71"/>
    <d v="2021-11-23T00:00:00"/>
    <x v="0"/>
    <s v="CC-033431"/>
    <s v="FC21/3.092"/>
    <x v="30"/>
  </r>
  <r>
    <x v="0"/>
    <x v="1"/>
    <x v="1"/>
    <x v="253"/>
    <x v="917"/>
    <n v="104"/>
    <n v="21.84"/>
    <d v="2021-12-30T00:00:00"/>
    <x v="0"/>
    <s v="CC-034173"/>
    <s v="FC21/3.371"/>
    <x v="15"/>
  </r>
  <r>
    <x v="1"/>
    <x v="1"/>
    <x v="1"/>
    <x v="254"/>
    <x v="918"/>
    <n v="2798"/>
    <n v="587.58000000000004"/>
    <d v="2021-12-30T00:00:00"/>
    <x v="0"/>
    <s v="CC-033420"/>
    <s v="F3000"/>
    <x v="0"/>
  </r>
  <r>
    <x v="0"/>
    <x v="1"/>
    <x v="1"/>
    <x v="255"/>
    <x v="919"/>
    <n v="530"/>
    <n v="111.3"/>
    <d v="2021-08-26T00:00:00"/>
    <x v="1"/>
    <s v="CC-032227"/>
    <n v="7151"/>
    <x v="21"/>
  </r>
  <r>
    <x v="0"/>
    <x v="1"/>
    <x v="1"/>
    <x v="256"/>
    <x v="920"/>
    <n v="211.69"/>
    <n v="44.45"/>
    <d v="2021-09-30T00:00:00"/>
    <x v="1"/>
    <s v="CC-032003"/>
    <s v="234/EP"/>
    <x v="1"/>
  </r>
  <r>
    <x v="2"/>
    <x v="22"/>
    <x v="2"/>
    <x v="256"/>
    <x v="921"/>
    <n v="14940.68"/>
    <n v="3137.54"/>
    <d v="2021-10-26T00:00:00"/>
    <x v="0"/>
    <s v="CC-031332"/>
    <n v="395"/>
    <x v="102"/>
  </r>
  <r>
    <x v="1"/>
    <x v="4"/>
    <x v="3"/>
    <x v="256"/>
    <x v="922"/>
    <n v="697.66"/>
    <n v="146.51"/>
    <d v="2021-11-22T00:00:00"/>
    <x v="0"/>
    <s v="CC-032691"/>
    <n v="446"/>
    <x v="17"/>
  </r>
  <r>
    <x v="2"/>
    <x v="1"/>
    <x v="1"/>
    <x v="256"/>
    <x v="923"/>
    <n v="348.06"/>
    <n v="73.09"/>
    <d v="2021-11-22T00:00:00"/>
    <x v="0"/>
    <s v="CC-033544"/>
    <n v="447"/>
    <x v="130"/>
  </r>
  <r>
    <x v="2"/>
    <x v="23"/>
    <x v="2"/>
    <x v="256"/>
    <x v="924"/>
    <n v="29791.63"/>
    <n v="6256.24"/>
    <d v="2021-12-30T00:00:00"/>
    <x v="0"/>
    <m/>
    <s v="EP_572"/>
    <x v="37"/>
  </r>
  <r>
    <x v="1"/>
    <x v="1"/>
    <x v="1"/>
    <x v="256"/>
    <x v="925"/>
    <n v="7143.84"/>
    <n v="1500.21"/>
    <d v="2021-12-30T00:00:00"/>
    <x v="0"/>
    <s v="CC-033813"/>
    <s v="577/21"/>
    <x v="37"/>
  </r>
  <r>
    <x v="1"/>
    <x v="1"/>
    <x v="1"/>
    <x v="256"/>
    <x v="926"/>
    <n v="10546.2"/>
    <n v="2214.6999999999998"/>
    <d v="2021-12-30T00:00:00"/>
    <x v="0"/>
    <s v="CC-033652"/>
    <n v="540"/>
    <x v="13"/>
  </r>
  <r>
    <x v="1"/>
    <x v="1"/>
    <x v="1"/>
    <x v="257"/>
    <x v="927"/>
    <n v="105"/>
    <n v="22.05"/>
    <d v="2021-08-18T00:00:00"/>
    <x v="1"/>
    <s v="CC-032756"/>
    <n v="2021197"/>
    <x v="86"/>
  </r>
  <r>
    <x v="1"/>
    <x v="1"/>
    <x v="1"/>
    <x v="257"/>
    <x v="928"/>
    <n v="105"/>
    <n v="22.05"/>
    <d v="2021-08-30T00:00:00"/>
    <x v="1"/>
    <s v="CC-032801"/>
    <n v="2021202"/>
    <x v="88"/>
  </r>
  <r>
    <x v="0"/>
    <x v="1"/>
    <x v="1"/>
    <x v="257"/>
    <x v="929"/>
    <n v="624"/>
    <n v="131.04"/>
    <d v="2021-10-21T00:00:00"/>
    <x v="0"/>
    <s v="CC-032984"/>
    <n v="21236"/>
    <x v="99"/>
  </r>
  <r>
    <x v="0"/>
    <x v="1"/>
    <x v="1"/>
    <x v="257"/>
    <x v="930"/>
    <n v="120.44"/>
    <n v="25.29"/>
    <d v="2021-10-29T00:00:00"/>
    <x v="0"/>
    <s v="CC-033474"/>
    <n v="2021270"/>
    <x v="62"/>
  </r>
  <r>
    <x v="0"/>
    <x v="1"/>
    <x v="1"/>
    <x v="257"/>
    <x v="927"/>
    <n v="210"/>
    <n v="44.1"/>
    <d v="2021-10-30T00:00:00"/>
    <x v="0"/>
    <s v="CC-033232"/>
    <n v="21254"/>
    <x v="151"/>
  </r>
  <r>
    <x v="0"/>
    <x v="1"/>
    <x v="1"/>
    <x v="257"/>
    <x v="927"/>
    <n v="345"/>
    <n v="72.45"/>
    <d v="2021-12-23T00:00:00"/>
    <x v="0"/>
    <s v="CC-033515"/>
    <n v="21285"/>
    <x v="143"/>
  </r>
  <r>
    <x v="0"/>
    <x v="1"/>
    <x v="1"/>
    <x v="258"/>
    <x v="931"/>
    <n v="575.5"/>
    <n v="120.86"/>
    <d v="2021-12-15T00:00:00"/>
    <x v="0"/>
    <s v="CC-033617"/>
    <n v="305026"/>
    <x v="55"/>
  </r>
  <r>
    <x v="0"/>
    <x v="1"/>
    <x v="1"/>
    <x v="258"/>
    <x v="931"/>
    <n v="555.5"/>
    <n v="116.66"/>
    <d v="2021-12-15T00:00:00"/>
    <x v="0"/>
    <s v="CC-033617"/>
    <n v="305027"/>
    <x v="55"/>
  </r>
  <r>
    <x v="0"/>
    <x v="1"/>
    <x v="1"/>
    <x v="258"/>
    <x v="931"/>
    <n v="555.5"/>
    <n v="116.66"/>
    <d v="2021-12-15T00:00:00"/>
    <x v="0"/>
    <s v="CC-033617"/>
    <n v="305028"/>
    <x v="55"/>
  </r>
  <r>
    <x v="0"/>
    <x v="1"/>
    <x v="1"/>
    <x v="259"/>
    <x v="932"/>
    <n v="1151.3599999999999"/>
    <n v="241.79"/>
    <d v="2021-08-20T00:00:00"/>
    <x v="1"/>
    <s v="CC-032589"/>
    <s v="001171G0503"/>
    <x v="36"/>
  </r>
  <r>
    <x v="0"/>
    <x v="1"/>
    <x v="1"/>
    <x v="259"/>
    <x v="933"/>
    <n v="1201.31"/>
    <n v="252.28"/>
    <d v="2021-09-22T00:00:00"/>
    <x v="1"/>
    <s v="CC-032841"/>
    <s v="001171H0480"/>
    <x v="31"/>
  </r>
  <r>
    <x v="0"/>
    <x v="1"/>
    <x v="1"/>
    <x v="259"/>
    <x v="934"/>
    <n v="977.75"/>
    <n v="205.33"/>
    <d v="2021-09-30T00:00:00"/>
    <x v="1"/>
    <s v="CC-033017"/>
    <s v="001171I0439"/>
    <x v="28"/>
  </r>
  <r>
    <x v="0"/>
    <x v="1"/>
    <x v="1"/>
    <x v="259"/>
    <x v="935"/>
    <n v="1261.3399999999999"/>
    <n v="264.88"/>
    <d v="2021-11-29T00:00:00"/>
    <x v="0"/>
    <s v="CC-033209"/>
    <s v="001171J0432"/>
    <x v="17"/>
  </r>
  <r>
    <x v="0"/>
    <x v="1"/>
    <x v="1"/>
    <x v="259"/>
    <x v="936"/>
    <n v="1085.08"/>
    <n v="227.87"/>
    <d v="2021-12-14T00:00:00"/>
    <x v="0"/>
    <s v="CC-033495"/>
    <s v="001171K0415"/>
    <x v="33"/>
  </r>
  <r>
    <x v="0"/>
    <x v="1"/>
    <x v="1"/>
    <x v="259"/>
    <x v="937"/>
    <n v="1064.32"/>
    <n v="223.51"/>
    <d v="2021-12-31T00:00:00"/>
    <x v="0"/>
    <s v="CC-033915"/>
    <s v="001171L0306"/>
    <x v="18"/>
  </r>
  <r>
    <x v="1"/>
    <x v="1"/>
    <x v="1"/>
    <x v="260"/>
    <x v="938"/>
    <n v="12509.48"/>
    <n v="2626.99"/>
    <d v="2021-12-22T00:00:00"/>
    <x v="0"/>
    <s v="CC-033511"/>
    <n v="893"/>
    <x v="14"/>
  </r>
  <r>
    <x v="0"/>
    <x v="1"/>
    <x v="1"/>
    <x v="261"/>
    <x v="939"/>
    <n v="4828.29"/>
    <n v="1013.94"/>
    <d v="2021-12-30T00:00:00"/>
    <x v="0"/>
    <s v="CC-033605"/>
    <n v="92"/>
    <x v="155"/>
  </r>
  <r>
    <x v="0"/>
    <x v="24"/>
    <x v="0"/>
    <x v="262"/>
    <x v="940"/>
    <n v="172.05"/>
    <n v="0"/>
    <d v="2021-08-24T00:00:00"/>
    <x v="1"/>
    <s v="CC-032879"/>
    <n v="2210238052"/>
    <x v="85"/>
  </r>
  <r>
    <x v="0"/>
    <x v="24"/>
    <x v="0"/>
    <x v="262"/>
    <x v="941"/>
    <n v="2250"/>
    <n v="472.5"/>
    <d v="2021-08-24T00:00:00"/>
    <x v="1"/>
    <s v="CC-032878"/>
    <n v="2210253315"/>
    <x v="85"/>
  </r>
  <r>
    <x v="0"/>
    <x v="24"/>
    <x v="0"/>
    <x v="262"/>
    <x v="942"/>
    <n v="516.15"/>
    <n v="0"/>
    <d v="2021-08-24T00:00:00"/>
    <x v="1"/>
    <s v="CC-032207"/>
    <n v="2210192072"/>
    <x v="7"/>
  </r>
  <r>
    <x v="0"/>
    <x v="24"/>
    <x v="0"/>
    <x v="262"/>
    <x v="943"/>
    <n v="50.1"/>
    <n v="0"/>
    <d v="2021-08-24T00:00:00"/>
    <x v="1"/>
    <s v="CC-032880"/>
    <n v="2210232726"/>
    <x v="85"/>
  </r>
  <r>
    <x v="0"/>
    <x v="24"/>
    <x v="0"/>
    <x v="262"/>
    <x v="944"/>
    <n v="2305.8000000000002"/>
    <n v="484.22"/>
    <d v="2021-09-21T00:00:00"/>
    <x v="1"/>
    <s v="CC-032987"/>
    <n v="2210287995"/>
    <x v="91"/>
  </r>
  <r>
    <x v="0"/>
    <x v="24"/>
    <x v="0"/>
    <x v="262"/>
    <x v="945"/>
    <n v="1289.01"/>
    <n v="0"/>
    <d v="2021-10-30T00:00:00"/>
    <x v="0"/>
    <m/>
    <n v="2210149726"/>
    <x v="178"/>
  </r>
  <r>
    <x v="0"/>
    <x v="24"/>
    <x v="0"/>
    <x v="262"/>
    <x v="945"/>
    <n v="19.63"/>
    <n v="0"/>
    <d v="2021-10-30T00:00:00"/>
    <x v="0"/>
    <m/>
    <n v="2210192071"/>
    <x v="7"/>
  </r>
  <r>
    <x v="0"/>
    <x v="24"/>
    <x v="0"/>
    <x v="262"/>
    <x v="945"/>
    <n v="19.63"/>
    <n v="0"/>
    <d v="2021-10-30T00:00:00"/>
    <x v="0"/>
    <m/>
    <n v="2210238051"/>
    <x v="85"/>
  </r>
  <r>
    <x v="0"/>
    <x v="24"/>
    <x v="0"/>
    <x v="262"/>
    <x v="945"/>
    <n v="22.03"/>
    <n v="0"/>
    <d v="2021-10-30T00:00:00"/>
    <x v="0"/>
    <m/>
    <n v="2210359650"/>
    <x v="106"/>
  </r>
  <r>
    <x v="0"/>
    <x v="24"/>
    <x v="0"/>
    <x v="262"/>
    <x v="945"/>
    <n v="-1281"/>
    <n v="-269.01"/>
    <d v="2021-10-30T00:00:00"/>
    <x v="0"/>
    <m/>
    <n v="1210044800"/>
    <x v="49"/>
  </r>
  <r>
    <x v="0"/>
    <x v="24"/>
    <x v="0"/>
    <x v="262"/>
    <x v="945"/>
    <n v="-2305.8000000000002"/>
    <n v="-484.22"/>
    <d v="2021-10-30T00:00:00"/>
    <x v="0"/>
    <m/>
    <n v="1210044802"/>
    <x v="49"/>
  </r>
  <r>
    <x v="0"/>
    <x v="24"/>
    <x v="0"/>
    <x v="262"/>
    <x v="945"/>
    <n v="-50.1"/>
    <n v="0"/>
    <d v="2021-10-30T00:00:00"/>
    <x v="0"/>
    <m/>
    <n v="1210045475"/>
    <x v="106"/>
  </r>
  <r>
    <x v="0"/>
    <x v="24"/>
    <x v="0"/>
    <x v="262"/>
    <x v="945"/>
    <n v="-250.5"/>
    <n v="0"/>
    <d v="2021-10-30T00:00:00"/>
    <x v="0"/>
    <m/>
    <n v="1010027186"/>
    <x v="7"/>
  </r>
  <r>
    <x v="0"/>
    <x v="24"/>
    <x v="0"/>
    <x v="262"/>
    <x v="946"/>
    <n v="172.05"/>
    <n v="0"/>
    <d v="2021-11-09T00:00:00"/>
    <x v="0"/>
    <s v="CC-033603"/>
    <n v="2210359651"/>
    <x v="106"/>
  </r>
  <r>
    <x v="0"/>
    <x v="24"/>
    <x v="0"/>
    <x v="262"/>
    <x v="947"/>
    <n v="2250"/>
    <n v="472.5"/>
    <d v="2021-11-16T00:00:00"/>
    <x v="0"/>
    <s v="CC-033602"/>
    <n v="2210352393"/>
    <x v="119"/>
  </r>
  <r>
    <x v="0"/>
    <x v="24"/>
    <x v="0"/>
    <x v="262"/>
    <x v="945"/>
    <n v="-22.03"/>
    <n v="0"/>
    <d v="2021-12-30T00:00:00"/>
    <x v="0"/>
    <m/>
    <n v="1210051321"/>
    <x v="51"/>
  </r>
  <r>
    <x v="0"/>
    <x v="24"/>
    <x v="0"/>
    <x v="262"/>
    <x v="945"/>
    <n v="-19.63"/>
    <n v="0"/>
    <d v="2021-12-30T00:00:00"/>
    <x v="0"/>
    <m/>
    <n v="1210051320"/>
    <x v="51"/>
  </r>
  <r>
    <x v="0"/>
    <x v="24"/>
    <x v="0"/>
    <x v="262"/>
    <x v="945"/>
    <n v="-19.63"/>
    <n v="0"/>
    <d v="2021-12-30T00:00:00"/>
    <x v="0"/>
    <m/>
    <n v="1210051318"/>
    <x v="51"/>
  </r>
  <r>
    <x v="0"/>
    <x v="24"/>
    <x v="0"/>
    <x v="262"/>
    <x v="945"/>
    <n v="-1289.01"/>
    <n v="0"/>
    <d v="2021-12-30T00:00:00"/>
    <x v="0"/>
    <m/>
    <n v="1210051317"/>
    <x v="51"/>
  </r>
  <r>
    <x v="0"/>
    <x v="24"/>
    <x v="0"/>
    <x v="262"/>
    <x v="948"/>
    <n v="57.35"/>
    <n v="0"/>
    <d v="2021-12-30T00:00:00"/>
    <x v="0"/>
    <s v="CC-033620"/>
    <n v="2210456172"/>
    <x v="13"/>
  </r>
  <r>
    <x v="0"/>
    <x v="24"/>
    <x v="0"/>
    <x v="262"/>
    <x v="948"/>
    <n v="57.35"/>
    <n v="0"/>
    <d v="2021-12-30T00:00:00"/>
    <x v="0"/>
    <s v="CC-033620"/>
    <n v="2210406588"/>
    <x v="51"/>
  </r>
  <r>
    <x v="0"/>
    <x v="1"/>
    <x v="1"/>
    <x v="263"/>
    <x v="949"/>
    <n v="200.38"/>
    <n v="42.08"/>
    <d v="2021-09-22T00:00:00"/>
    <x v="1"/>
    <s v="CC-032823"/>
    <s v="2.021-/359"/>
    <x v="31"/>
  </r>
  <r>
    <x v="0"/>
    <x v="1"/>
    <x v="1"/>
    <x v="263"/>
    <x v="950"/>
    <n v="52.54"/>
    <n v="11.03"/>
    <d v="2021-09-30T00:00:00"/>
    <x v="1"/>
    <s v="CC-030599"/>
    <s v="2.020-S /475"/>
    <x v="188"/>
  </r>
  <r>
    <x v="0"/>
    <x v="1"/>
    <x v="1"/>
    <x v="263"/>
    <x v="951"/>
    <n v="829.22"/>
    <n v="174.14"/>
    <d v="2021-10-05T00:00:00"/>
    <x v="0"/>
    <s v="CC-032033"/>
    <s v="2.021-S /232"/>
    <x v="35"/>
  </r>
  <r>
    <x v="0"/>
    <x v="1"/>
    <x v="1"/>
    <x v="264"/>
    <x v="952"/>
    <n v="1635.6"/>
    <n v="343.48"/>
    <d v="2021-12-15T00:00:00"/>
    <x v="0"/>
    <s v="CC-033418"/>
    <n v="11274"/>
    <x v="11"/>
  </r>
  <r>
    <x v="0"/>
    <x v="1"/>
    <x v="1"/>
    <x v="265"/>
    <x v="953"/>
    <n v="5.62"/>
    <n v="1.18"/>
    <d v="2021-08-30T00:00:00"/>
    <x v="1"/>
    <s v="CC-032870"/>
    <s v="E-21-04398"/>
    <x v="36"/>
  </r>
  <r>
    <x v="0"/>
    <x v="1"/>
    <x v="1"/>
    <x v="265"/>
    <x v="954"/>
    <n v="12.96"/>
    <n v="2.72"/>
    <d v="2021-09-30T00:00:00"/>
    <x v="1"/>
    <s v="CC-033193"/>
    <n v="5644"/>
    <x v="28"/>
  </r>
  <r>
    <x v="0"/>
    <x v="1"/>
    <x v="1"/>
    <x v="265"/>
    <x v="955"/>
    <n v="5.62"/>
    <n v="1.18"/>
    <d v="2021-12-30T00:00:00"/>
    <x v="0"/>
    <s v="CC-034231"/>
    <n v="7515"/>
    <x v="18"/>
  </r>
  <r>
    <x v="0"/>
    <x v="1"/>
    <x v="1"/>
    <x v="266"/>
    <x v="956"/>
    <n v="27.59"/>
    <n v="5.79"/>
    <d v="2021-09-23T00:00:00"/>
    <x v="1"/>
    <s v="CC-032955"/>
    <s v="UF-00117033"/>
    <x v="166"/>
  </r>
  <r>
    <x v="0"/>
    <x v="1"/>
    <x v="1"/>
    <x v="267"/>
    <x v="957"/>
    <n v="45.98"/>
    <n v="2.76"/>
    <d v="2021-07-12T00:00:00"/>
    <x v="1"/>
    <s v="CC-032540"/>
    <s v="2021/8339"/>
    <x v="132"/>
  </r>
  <r>
    <x v="0"/>
    <x v="1"/>
    <x v="1"/>
    <x v="267"/>
    <x v="958"/>
    <n v="-125.91"/>
    <n v="-26.44"/>
    <d v="2021-10-19T00:00:00"/>
    <x v="0"/>
    <m/>
    <s v="A8663"/>
    <x v="103"/>
  </r>
  <r>
    <x v="0"/>
    <x v="1"/>
    <x v="1"/>
    <x v="267"/>
    <x v="958"/>
    <n v="125.91"/>
    <n v="7.55"/>
    <d v="2021-10-19T00:00:00"/>
    <x v="0"/>
    <m/>
    <s v="C8663"/>
    <x v="103"/>
  </r>
  <r>
    <x v="0"/>
    <x v="1"/>
    <x v="1"/>
    <x v="267"/>
    <x v="959"/>
    <n v="125.91"/>
    <n v="26.44"/>
    <d v="2021-10-19T00:00:00"/>
    <x v="0"/>
    <s v="CC-033350"/>
    <n v="8663"/>
    <x v="103"/>
  </r>
  <r>
    <x v="1"/>
    <x v="1"/>
    <x v="1"/>
    <x v="268"/>
    <x v="960"/>
    <n v="221.41"/>
    <n v="46.5"/>
    <d v="2021-07-14T00:00:00"/>
    <x v="1"/>
    <s v="CC-032351"/>
    <n v="104201575"/>
    <x v="5"/>
  </r>
  <r>
    <x v="1"/>
    <x v="1"/>
    <x v="1"/>
    <x v="268"/>
    <x v="360"/>
    <n v="907.87"/>
    <n v="190.65"/>
    <d v="2021-08-18T00:00:00"/>
    <x v="1"/>
    <s v="CC-032648"/>
    <n v="104201813"/>
    <x v="85"/>
  </r>
  <r>
    <x v="1"/>
    <x v="1"/>
    <x v="1"/>
    <x v="268"/>
    <x v="360"/>
    <n v="387.84"/>
    <n v="81.45"/>
    <d v="2021-08-18T00:00:00"/>
    <x v="1"/>
    <s v="CC-032646"/>
    <n v="104201871"/>
    <x v="36"/>
  </r>
  <r>
    <x v="1"/>
    <x v="1"/>
    <x v="1"/>
    <x v="268"/>
    <x v="961"/>
    <n v="53.01"/>
    <n v="11.13"/>
    <d v="2021-08-20T00:00:00"/>
    <x v="1"/>
    <s v="CC-032573"/>
    <n v="201722"/>
    <x v="43"/>
  </r>
  <r>
    <x v="1"/>
    <x v="1"/>
    <x v="1"/>
    <x v="268"/>
    <x v="962"/>
    <n v="-441.67"/>
    <n v="-92.75"/>
    <d v="2021-08-25T00:00:00"/>
    <x v="1"/>
    <s v="CC-032427"/>
    <n v="200457"/>
    <x v="120"/>
  </r>
  <r>
    <x v="1"/>
    <x v="1"/>
    <x v="1"/>
    <x v="268"/>
    <x v="963"/>
    <n v="1186.21"/>
    <n v="249.1"/>
    <d v="2021-09-22T00:00:00"/>
    <x v="1"/>
    <s v="CC-032766"/>
    <n v="104202132"/>
    <x v="31"/>
  </r>
  <r>
    <x v="1"/>
    <x v="1"/>
    <x v="1"/>
    <x v="268"/>
    <x v="962"/>
    <n v="2043.22"/>
    <n v="429.08"/>
    <d v="2021-10-04T00:00:00"/>
    <x v="0"/>
    <s v="CC-032427"/>
    <n v="104202008"/>
    <x v="120"/>
  </r>
  <r>
    <x v="1"/>
    <x v="1"/>
    <x v="1"/>
    <x v="268"/>
    <x v="360"/>
    <n v="305.76"/>
    <n v="64.209999999999994"/>
    <d v="2021-10-07T00:00:00"/>
    <x v="0"/>
    <s v="CC-033042"/>
    <n v="104202392"/>
    <x v="28"/>
  </r>
  <r>
    <x v="1"/>
    <x v="1"/>
    <x v="1"/>
    <x v="268"/>
    <x v="964"/>
    <n v="1680.2"/>
    <n v="352.84"/>
    <d v="2021-11-22T00:00:00"/>
    <x v="0"/>
    <s v="CC-033122"/>
    <n v="104202516"/>
    <x v="64"/>
  </r>
  <r>
    <x v="1"/>
    <x v="1"/>
    <x v="1"/>
    <x v="268"/>
    <x v="965"/>
    <n v="4037.85"/>
    <n v="847.95"/>
    <d v="2021-11-29T00:00:00"/>
    <x v="0"/>
    <s v="CC-032934"/>
    <n v="104202643"/>
    <x v="17"/>
  </r>
  <r>
    <x v="1"/>
    <x v="1"/>
    <x v="1"/>
    <x v="268"/>
    <x v="360"/>
    <n v="67"/>
    <n v="14.07"/>
    <d v="2021-12-14T00:00:00"/>
    <x v="0"/>
    <s v="CC-033687"/>
    <n v="104202886"/>
    <x v="33"/>
  </r>
  <r>
    <x v="1"/>
    <x v="1"/>
    <x v="1"/>
    <x v="268"/>
    <x v="360"/>
    <n v="117.22"/>
    <n v="24.62"/>
    <d v="2021-12-20T00:00:00"/>
    <x v="0"/>
    <s v="CC-033892"/>
    <n v="104203031"/>
    <x v="15"/>
  </r>
  <r>
    <x v="1"/>
    <x v="1"/>
    <x v="1"/>
    <x v="268"/>
    <x v="966"/>
    <n v="268.33999999999997"/>
    <n v="56.35"/>
    <d v="2021-12-30T00:00:00"/>
    <x v="0"/>
    <s v="CC-033682"/>
    <n v="104202900"/>
    <x v="33"/>
  </r>
  <r>
    <x v="1"/>
    <x v="1"/>
    <x v="1"/>
    <x v="268"/>
    <x v="967"/>
    <n v="512.30999999999995"/>
    <n v="107.59"/>
    <d v="2021-12-30T00:00:00"/>
    <x v="0"/>
    <s v="CC-033598"/>
    <n v="104202786"/>
    <x v="30"/>
  </r>
  <r>
    <x v="1"/>
    <x v="1"/>
    <x v="1"/>
    <x v="268"/>
    <x v="968"/>
    <n v="8069.35"/>
    <n v="1694.56"/>
    <d v="2021-12-31T00:00:00"/>
    <x v="0"/>
    <s v="CC-033744"/>
    <n v="104203155"/>
    <x v="18"/>
  </r>
  <r>
    <x v="0"/>
    <x v="1"/>
    <x v="1"/>
    <x v="269"/>
    <x v="969"/>
    <n v="12.64"/>
    <n v="1.26"/>
    <d v="2021-10-19T00:00:00"/>
    <x v="0"/>
    <s v="CC-033340"/>
    <n v="10274369"/>
    <x v="152"/>
  </r>
  <r>
    <x v="0"/>
    <x v="1"/>
    <x v="1"/>
    <x v="269"/>
    <x v="969"/>
    <n v="12.64"/>
    <n v="1.26"/>
    <d v="2021-10-19T00:00:00"/>
    <x v="0"/>
    <s v="CC-033340"/>
    <n v="10274370"/>
    <x v="152"/>
  </r>
  <r>
    <x v="1"/>
    <x v="1"/>
    <x v="1"/>
    <x v="270"/>
    <x v="970"/>
    <n v="10.039999999999999"/>
    <n v="2.11"/>
    <d v="2021-08-18T00:00:00"/>
    <x v="1"/>
    <s v="CC-032746"/>
    <n v="20212234"/>
    <x v="189"/>
  </r>
  <r>
    <x v="1"/>
    <x v="1"/>
    <x v="1"/>
    <x v="270"/>
    <x v="360"/>
    <n v="4.46"/>
    <n v="0.94"/>
    <d v="2021-10-13T00:00:00"/>
    <x v="0"/>
    <s v="CC-033184"/>
    <n v="20212804"/>
    <x v="150"/>
  </r>
  <r>
    <x v="0"/>
    <x v="1"/>
    <x v="1"/>
    <x v="271"/>
    <x v="971"/>
    <n v="3869.52"/>
    <n v="812.6"/>
    <d v="2021-07-20T00:00:00"/>
    <x v="1"/>
    <m/>
    <n v="2142138"/>
    <x v="187"/>
  </r>
  <r>
    <x v="0"/>
    <x v="1"/>
    <x v="1"/>
    <x v="271"/>
    <x v="971"/>
    <n v="-3869.52"/>
    <n v="-812.6"/>
    <d v="2021-07-20T00:00:00"/>
    <x v="1"/>
    <m/>
    <s v="AB2160123"/>
    <x v="39"/>
  </r>
  <r>
    <x v="0"/>
    <x v="1"/>
    <x v="1"/>
    <x v="272"/>
    <x v="972"/>
    <n v="38.36"/>
    <n v="7.19"/>
    <d v="2021-08-30T00:00:00"/>
    <x v="1"/>
    <s v="CC-032765"/>
    <n v="28728"/>
    <x v="73"/>
  </r>
  <r>
    <x v="0"/>
    <x v="1"/>
    <x v="1"/>
    <x v="272"/>
    <x v="973"/>
    <n v="56.55"/>
    <n v="11.01"/>
    <d v="2021-08-31T00:00:00"/>
    <x v="1"/>
    <s v="CC-032794"/>
    <n v="30204"/>
    <x v="2"/>
  </r>
  <r>
    <x v="0"/>
    <x v="1"/>
    <x v="1"/>
    <x v="272"/>
    <x v="974"/>
    <n v="56.55"/>
    <n v="11.01"/>
    <d v="2021-09-22T00:00:00"/>
    <x v="1"/>
    <s v="CC-032782"/>
    <n v="210028541"/>
    <x v="88"/>
  </r>
  <r>
    <x v="0"/>
    <x v="1"/>
    <x v="1"/>
    <x v="272"/>
    <x v="975"/>
    <n v="46.12"/>
    <n v="8.82"/>
    <d v="2021-09-23T00:00:00"/>
    <x v="1"/>
    <s v="CC-033058"/>
    <n v="210030756"/>
    <x v="94"/>
  </r>
  <r>
    <x v="0"/>
    <x v="1"/>
    <x v="1"/>
    <x v="272"/>
    <x v="975"/>
    <n v="1.93"/>
    <n v="0.41"/>
    <d v="2021-09-23T00:00:00"/>
    <x v="1"/>
    <s v="CC-033058"/>
    <n v="210030758"/>
    <x v="94"/>
  </r>
  <r>
    <x v="0"/>
    <x v="1"/>
    <x v="1"/>
    <x v="272"/>
    <x v="976"/>
    <n v="46.12"/>
    <n v="8.82"/>
    <d v="2021-09-23T00:00:00"/>
    <x v="1"/>
    <s v="CC-033059"/>
    <n v="210030757"/>
    <x v="94"/>
  </r>
  <r>
    <x v="0"/>
    <x v="1"/>
    <x v="1"/>
    <x v="272"/>
    <x v="977"/>
    <n v="46.12"/>
    <n v="8.82"/>
    <d v="2021-09-23T00:00:00"/>
    <x v="1"/>
    <s v="CC-033060"/>
    <n v="210032021"/>
    <x v="40"/>
  </r>
  <r>
    <x v="0"/>
    <x v="1"/>
    <x v="1"/>
    <x v="272"/>
    <x v="978"/>
    <n v="36.18"/>
    <n v="5.75"/>
    <d v="2021-09-30T00:00:00"/>
    <x v="1"/>
    <s v="CC-032552"/>
    <n v="29304"/>
    <x v="45"/>
  </r>
  <r>
    <x v="0"/>
    <x v="1"/>
    <x v="1"/>
    <x v="272"/>
    <x v="979"/>
    <n v="36.18"/>
    <n v="5.75"/>
    <d v="2021-09-30T00:00:00"/>
    <x v="1"/>
    <s v="CC-033085"/>
    <n v="33537"/>
    <x v="100"/>
  </r>
  <r>
    <x v="0"/>
    <x v="1"/>
    <x v="1"/>
    <x v="272"/>
    <x v="980"/>
    <n v="46.12"/>
    <n v="8.82"/>
    <d v="2021-10-21T00:00:00"/>
    <x v="0"/>
    <s v="CC-032768"/>
    <n v="164764"/>
    <x v="91"/>
  </r>
  <r>
    <x v="0"/>
    <x v="1"/>
    <x v="1"/>
    <x v="272"/>
    <x v="981"/>
    <n v="46.16"/>
    <n v="8.82"/>
    <d v="2021-10-27T00:00:00"/>
    <x v="0"/>
    <s v="CC-033180"/>
    <n v="35109"/>
    <x v="123"/>
  </r>
  <r>
    <x v="0"/>
    <x v="1"/>
    <x v="1"/>
    <x v="272"/>
    <x v="982"/>
    <n v="56.55"/>
    <n v="11.01"/>
    <d v="2021-11-23T00:00:00"/>
    <x v="0"/>
    <s v="CC-033748"/>
    <n v="210036760"/>
    <x v="27"/>
  </r>
  <r>
    <x v="0"/>
    <x v="1"/>
    <x v="1"/>
    <x v="272"/>
    <x v="983"/>
    <n v="56.55"/>
    <n v="11.01"/>
    <d v="2021-11-23T00:00:00"/>
    <x v="0"/>
    <s v="CC-033749"/>
    <n v="210037018"/>
    <x v="49"/>
  </r>
  <r>
    <x v="0"/>
    <x v="1"/>
    <x v="1"/>
    <x v="272"/>
    <x v="984"/>
    <n v="56.55"/>
    <n v="11.01"/>
    <d v="2021-11-23T00:00:00"/>
    <x v="0"/>
    <s v="CC-033751"/>
    <n v="210037586"/>
    <x v="62"/>
  </r>
  <r>
    <x v="0"/>
    <x v="1"/>
    <x v="1"/>
    <x v="272"/>
    <x v="985"/>
    <n v="56.55"/>
    <n v="11.01"/>
    <d v="2021-11-23T00:00:00"/>
    <x v="0"/>
    <s v="CC-033752"/>
    <n v="210037817"/>
    <x v="63"/>
  </r>
  <r>
    <x v="0"/>
    <x v="1"/>
    <x v="1"/>
    <x v="272"/>
    <x v="986"/>
    <n v="56.55"/>
    <n v="11.01"/>
    <d v="2021-11-23T00:00:00"/>
    <x v="0"/>
    <s v="CC-033747"/>
    <n v="210036578"/>
    <x v="152"/>
  </r>
  <r>
    <x v="0"/>
    <x v="1"/>
    <x v="1"/>
    <x v="272"/>
    <x v="987"/>
    <n v="-56.55"/>
    <n v="-11.01"/>
    <d v="2021-11-23T00:00:00"/>
    <x v="0"/>
    <m/>
    <s v="A210037817"/>
    <x v="63"/>
  </r>
  <r>
    <x v="0"/>
    <x v="1"/>
    <x v="1"/>
    <x v="272"/>
    <x v="987"/>
    <n v="46.12"/>
    <n v="8.82"/>
    <d v="2021-11-23T00:00:00"/>
    <x v="0"/>
    <m/>
    <s v="C210037817"/>
    <x v="63"/>
  </r>
  <r>
    <x v="0"/>
    <x v="1"/>
    <x v="1"/>
    <x v="272"/>
    <x v="988"/>
    <n v="56.55"/>
    <n v="11.01"/>
    <d v="2021-11-30T00:00:00"/>
    <x v="0"/>
    <s v="CC-033298"/>
    <n v="37469"/>
    <x v="106"/>
  </r>
  <r>
    <x v="0"/>
    <x v="1"/>
    <x v="1"/>
    <x v="272"/>
    <x v="989"/>
    <n v="56.55"/>
    <n v="11.01"/>
    <d v="2021-12-30T00:00:00"/>
    <x v="0"/>
    <s v="CC-033520"/>
    <n v="39086"/>
    <x v="156"/>
  </r>
  <r>
    <x v="0"/>
    <x v="1"/>
    <x v="1"/>
    <x v="272"/>
    <x v="990"/>
    <n v="46.12"/>
    <n v="8.82"/>
    <d v="2021-12-30T00:00:00"/>
    <x v="0"/>
    <s v="CC-033740"/>
    <n v="39087"/>
    <x v="156"/>
  </r>
  <r>
    <x v="0"/>
    <x v="1"/>
    <x v="1"/>
    <x v="272"/>
    <x v="991"/>
    <n v="46.12"/>
    <n v="8.82"/>
    <d v="2021-12-30T00:00:00"/>
    <x v="0"/>
    <s v="CC-033742"/>
    <n v="39088"/>
    <x v="156"/>
  </r>
  <r>
    <x v="0"/>
    <x v="1"/>
    <x v="1"/>
    <x v="272"/>
    <x v="992"/>
    <n v="38.36"/>
    <n v="7.19"/>
    <d v="2021-12-30T00:00:00"/>
    <x v="0"/>
    <s v="CC-033741"/>
    <n v="39489"/>
    <x v="143"/>
  </r>
  <r>
    <x v="0"/>
    <x v="1"/>
    <x v="1"/>
    <x v="272"/>
    <x v="993"/>
    <n v="56.55"/>
    <n v="11.01"/>
    <d v="2021-12-30T00:00:00"/>
    <x v="0"/>
    <s v="CC-034322"/>
    <n v="210038516"/>
    <x v="109"/>
  </r>
  <r>
    <x v="0"/>
    <x v="1"/>
    <x v="1"/>
    <x v="272"/>
    <x v="994"/>
    <n v="56.55"/>
    <n v="11.01"/>
    <d v="2021-12-30T00:00:00"/>
    <x v="0"/>
    <s v="CC-034321"/>
    <s v="C210038755"/>
    <x v="58"/>
  </r>
  <r>
    <x v="0"/>
    <x v="1"/>
    <x v="1"/>
    <x v="272"/>
    <x v="995"/>
    <n v="56.55"/>
    <n v="11.01"/>
    <d v="2021-12-30T00:00:00"/>
    <x v="0"/>
    <s v="CC-034320"/>
    <n v="210039718"/>
    <x v="22"/>
  </r>
  <r>
    <x v="0"/>
    <x v="1"/>
    <x v="1"/>
    <x v="272"/>
    <x v="996"/>
    <n v="46.12"/>
    <n v="8.82"/>
    <d v="2021-12-30T00:00:00"/>
    <x v="0"/>
    <s v="CC-033878"/>
    <n v="45010"/>
    <x v="113"/>
  </r>
  <r>
    <x v="0"/>
    <x v="1"/>
    <x v="1"/>
    <x v="272"/>
    <x v="997"/>
    <n v="46.12"/>
    <n v="8.82"/>
    <d v="2021-12-30T00:00:00"/>
    <x v="0"/>
    <s v="CC-033875"/>
    <n v="45277"/>
    <x v="13"/>
  </r>
  <r>
    <x v="0"/>
    <x v="1"/>
    <x v="1"/>
    <x v="272"/>
    <x v="998"/>
    <n v="40.729999999999997"/>
    <n v="7.68"/>
    <d v="2021-12-30T00:00:00"/>
    <x v="0"/>
    <s v="CC-033493"/>
    <n v="38756"/>
    <x v="58"/>
  </r>
  <r>
    <x v="0"/>
    <x v="1"/>
    <x v="1"/>
    <x v="272"/>
    <x v="999"/>
    <n v="38.36"/>
    <n v="7.19"/>
    <d v="2021-12-30T00:00:00"/>
    <x v="0"/>
    <s v="CC-032274"/>
    <n v="22219"/>
    <x v="7"/>
  </r>
  <r>
    <x v="0"/>
    <x v="1"/>
    <x v="1"/>
    <x v="273"/>
    <x v="1000"/>
    <n v="119.13"/>
    <n v="25.02"/>
    <d v="2021-10-29T00:00:00"/>
    <x v="0"/>
    <s v="CC-032930"/>
    <n v="697"/>
    <x v="149"/>
  </r>
  <r>
    <x v="0"/>
    <x v="1"/>
    <x v="1"/>
    <x v="273"/>
    <x v="1001"/>
    <n v="366.5"/>
    <n v="76.97"/>
    <d v="2021-10-29T00:00:00"/>
    <x v="0"/>
    <s v="CC-033162"/>
    <n v="785"/>
    <x v="123"/>
  </r>
  <r>
    <x v="1"/>
    <x v="1"/>
    <x v="1"/>
    <x v="274"/>
    <x v="1002"/>
    <n v="6083.31"/>
    <n v="1277.5"/>
    <d v="2021-08-05T00:00:00"/>
    <x v="1"/>
    <s v="CC-032719"/>
    <n v="2493"/>
    <x v="137"/>
  </r>
  <r>
    <x v="1"/>
    <x v="1"/>
    <x v="1"/>
    <x v="274"/>
    <x v="1003"/>
    <n v="199"/>
    <n v="41.79"/>
    <d v="2021-09-30T00:00:00"/>
    <x v="1"/>
    <s v="CC-033154"/>
    <n v="6001873839"/>
    <x v="145"/>
  </r>
  <r>
    <x v="1"/>
    <x v="1"/>
    <x v="1"/>
    <x v="274"/>
    <x v="1004"/>
    <n v="1681.07"/>
    <n v="353.02"/>
    <d v="2021-11-23T00:00:00"/>
    <x v="0"/>
    <s v="CC-033670"/>
    <n v="6001885939"/>
    <x v="150"/>
  </r>
  <r>
    <x v="1"/>
    <x v="1"/>
    <x v="1"/>
    <x v="274"/>
    <x v="1005"/>
    <n v="218.62"/>
    <n v="45.91"/>
    <d v="2021-12-03T00:00:00"/>
    <x v="0"/>
    <s v="CC-033874"/>
    <s v="MTA-223003-002344"/>
    <x v="57"/>
  </r>
  <r>
    <x v="1"/>
    <x v="1"/>
    <x v="1"/>
    <x v="274"/>
    <x v="1006"/>
    <n v="835"/>
    <n v="175.35"/>
    <d v="2021-12-28T00:00:00"/>
    <x v="0"/>
    <s v="CC-034109"/>
    <n v="554"/>
    <x v="113"/>
  </r>
  <r>
    <x v="1"/>
    <x v="1"/>
    <x v="1"/>
    <x v="275"/>
    <x v="1007"/>
    <n v="703.35"/>
    <n v="147.69999999999999"/>
    <d v="2021-08-20T00:00:00"/>
    <x v="1"/>
    <s v="CC-032574"/>
    <n v="6592"/>
    <x v="39"/>
  </r>
  <r>
    <x v="1"/>
    <x v="1"/>
    <x v="1"/>
    <x v="275"/>
    <x v="1008"/>
    <n v="1915.45"/>
    <n v="401.61"/>
    <d v="2021-08-20T00:00:00"/>
    <x v="1"/>
    <s v="CC-032428"/>
    <n v="6257"/>
    <x v="84"/>
  </r>
  <r>
    <x v="2"/>
    <x v="1"/>
    <x v="1"/>
    <x v="275"/>
    <x v="1009"/>
    <n v="782.71"/>
    <n v="164.37"/>
    <d v="2021-08-25T00:00:00"/>
    <x v="1"/>
    <s v="CC-032722"/>
    <n v="7332"/>
    <x v="129"/>
  </r>
  <r>
    <x v="1"/>
    <x v="1"/>
    <x v="1"/>
    <x v="275"/>
    <x v="1010"/>
    <n v="-147.79"/>
    <n v="-31.04"/>
    <d v="2021-08-25T00:00:00"/>
    <x v="1"/>
    <s v="CC-032592"/>
    <s v="R-130"/>
    <x v="121"/>
  </r>
  <r>
    <x v="1"/>
    <x v="1"/>
    <x v="1"/>
    <x v="275"/>
    <x v="1011"/>
    <n v="128.79"/>
    <n v="27.05"/>
    <d v="2021-08-25T00:00:00"/>
    <x v="1"/>
    <s v="CC-032634"/>
    <n v="7228"/>
    <x v="121"/>
  </r>
  <r>
    <x v="2"/>
    <x v="1"/>
    <x v="1"/>
    <x v="275"/>
    <x v="1012"/>
    <n v="754.02"/>
    <n v="158.34"/>
    <d v="2021-08-30T00:00:00"/>
    <x v="1"/>
    <s v="CC-032792"/>
    <n v="7635"/>
    <x v="46"/>
  </r>
  <r>
    <x v="1"/>
    <x v="1"/>
    <x v="1"/>
    <x v="275"/>
    <x v="1013"/>
    <n v="275.99"/>
    <n v="57.96"/>
    <d v="2021-08-31T00:00:00"/>
    <x v="1"/>
    <s v="CC-032867"/>
    <n v="7953"/>
    <x v="31"/>
  </r>
  <r>
    <x v="1"/>
    <x v="1"/>
    <x v="1"/>
    <x v="275"/>
    <x v="1014"/>
    <n v="1556.97"/>
    <n v="326.95999999999998"/>
    <d v="2021-10-21T00:00:00"/>
    <x v="0"/>
    <s v="CC-032925"/>
    <n v="8315"/>
    <x v="96"/>
  </r>
  <r>
    <x v="2"/>
    <x v="1"/>
    <x v="1"/>
    <x v="275"/>
    <x v="1015"/>
    <n v="1429.89"/>
    <n v="300.27999999999997"/>
    <d v="2021-10-21T00:00:00"/>
    <x v="0"/>
    <s v="CC-033090"/>
    <n v="8712"/>
    <x v="133"/>
  </r>
  <r>
    <x v="2"/>
    <x v="1"/>
    <x v="1"/>
    <x v="275"/>
    <x v="1015"/>
    <n v="3626.98"/>
    <n v="761.67"/>
    <d v="2021-10-21T00:00:00"/>
    <x v="0"/>
    <s v="CC-033090"/>
    <n v="8962"/>
    <x v="28"/>
  </r>
  <r>
    <x v="1"/>
    <x v="1"/>
    <x v="1"/>
    <x v="275"/>
    <x v="1016"/>
    <n v="1986.8"/>
    <n v="417.23"/>
    <d v="2021-11-23T00:00:00"/>
    <x v="0"/>
    <s v="CC-032951"/>
    <n v="8560"/>
    <x v="99"/>
  </r>
  <r>
    <x v="1"/>
    <x v="1"/>
    <x v="1"/>
    <x v="275"/>
    <x v="1017"/>
    <n v="1600.51"/>
    <n v="336.11"/>
    <d v="2021-11-23T00:00:00"/>
    <x v="0"/>
    <s v="CC-033291"/>
    <n v="9458"/>
    <x v="49"/>
  </r>
  <r>
    <x v="1"/>
    <x v="1"/>
    <x v="1"/>
    <x v="275"/>
    <x v="1018"/>
    <n v="456.06"/>
    <n v="95.77"/>
    <d v="2021-12-15T00:00:00"/>
    <x v="0"/>
    <s v="CC-033510"/>
    <n v="10002"/>
    <x v="55"/>
  </r>
  <r>
    <x v="1"/>
    <x v="1"/>
    <x v="1"/>
    <x v="275"/>
    <x v="1019"/>
    <n v="729"/>
    <n v="153.09"/>
    <d v="2021-12-15T00:00:00"/>
    <x v="0"/>
    <s v="CC-033354"/>
    <n v="9759"/>
    <x v="19"/>
  </r>
  <r>
    <x v="1"/>
    <x v="1"/>
    <x v="1"/>
    <x v="275"/>
    <x v="1020"/>
    <n v="991.41"/>
    <n v="208.2"/>
    <d v="2021-12-15T00:00:00"/>
    <x v="0"/>
    <s v="CC-033215"/>
    <n v="9593"/>
    <x v="63"/>
  </r>
  <r>
    <x v="1"/>
    <x v="1"/>
    <x v="1"/>
    <x v="275"/>
    <x v="1021"/>
    <n v="3575.89"/>
    <n v="750.94"/>
    <d v="2021-12-23T00:00:00"/>
    <x v="0"/>
    <s v="CC-033148"/>
    <n v="9195"/>
    <x v="179"/>
  </r>
  <r>
    <x v="1"/>
    <x v="1"/>
    <x v="1"/>
    <x v="275"/>
    <x v="33"/>
    <n v="5139.03"/>
    <n v="1079.2"/>
    <d v="2021-12-29T00:00:00"/>
    <x v="0"/>
    <s v="CC-033442"/>
    <n v="10276"/>
    <x v="183"/>
  </r>
  <r>
    <x v="1"/>
    <x v="1"/>
    <x v="1"/>
    <x v="275"/>
    <x v="1022"/>
    <n v="137.09"/>
    <n v="28.79"/>
    <d v="2021-12-29T00:00:00"/>
    <x v="0"/>
    <s v="CC-033764"/>
    <n v="10460"/>
    <x v="33"/>
  </r>
  <r>
    <x v="1"/>
    <x v="1"/>
    <x v="1"/>
    <x v="275"/>
    <x v="1023"/>
    <n v="1509.68"/>
    <n v="317.02999999999997"/>
    <d v="2021-12-30T00:00:00"/>
    <x v="0"/>
    <s v="CC-033946"/>
    <n v="10889"/>
    <x v="113"/>
  </r>
  <r>
    <x v="1"/>
    <x v="1"/>
    <x v="1"/>
    <x v="275"/>
    <x v="1024"/>
    <n v="617.77"/>
    <n v="129.72999999999999"/>
    <d v="2021-12-30T00:00:00"/>
    <x v="0"/>
    <s v="CC-033846"/>
    <n v="10701"/>
    <x v="3"/>
  </r>
  <r>
    <x v="0"/>
    <x v="1"/>
    <x v="1"/>
    <x v="276"/>
    <x v="1025"/>
    <n v="135"/>
    <n v="28.35"/>
    <d v="2021-12-16T00:00:00"/>
    <x v="0"/>
    <s v="CC-033815"/>
    <s v="21F 10577"/>
    <x v="157"/>
  </r>
  <r>
    <x v="1"/>
    <x v="1"/>
    <x v="1"/>
    <x v="277"/>
    <x v="1026"/>
    <n v="304"/>
    <n v="0"/>
    <d v="2021-07-31T00:00:00"/>
    <x v="1"/>
    <m/>
    <s v="JUL1531964"/>
    <x v="84"/>
  </r>
  <r>
    <x v="1"/>
    <x v="1"/>
    <x v="1"/>
    <x v="277"/>
    <x v="1026"/>
    <n v="304"/>
    <n v="0"/>
    <d v="2021-08-31T00:00:00"/>
    <x v="1"/>
    <m/>
    <s v="AGO1574787"/>
    <x v="31"/>
  </r>
  <r>
    <x v="1"/>
    <x v="1"/>
    <x v="1"/>
    <x v="277"/>
    <x v="1026"/>
    <n v="304"/>
    <n v="0"/>
    <d v="2021-10-01T00:00:00"/>
    <x v="0"/>
    <m/>
    <s v="SamsaraJuliol"/>
    <x v="36"/>
  </r>
  <r>
    <x v="1"/>
    <x v="1"/>
    <x v="1"/>
    <x v="277"/>
    <x v="1026"/>
    <n v="304"/>
    <n v="0"/>
    <d v="2021-10-01T00:00:00"/>
    <x v="0"/>
    <m/>
    <s v="SamsaraSetembre"/>
    <x v="28"/>
  </r>
  <r>
    <x v="1"/>
    <x v="1"/>
    <x v="1"/>
    <x v="277"/>
    <x v="1027"/>
    <n v="-304"/>
    <n v="0"/>
    <d v="2021-10-01T00:00:00"/>
    <x v="0"/>
    <m/>
    <s v="AnulJUL"/>
    <x v="36"/>
  </r>
  <r>
    <x v="0"/>
    <x v="1"/>
    <x v="1"/>
    <x v="278"/>
    <x v="37"/>
    <n v="4.37"/>
    <n v="0.26"/>
    <d v="2021-09-22T00:00:00"/>
    <x v="1"/>
    <s v="CC-032847"/>
    <s v="2003-21/008"/>
    <x v="31"/>
  </r>
  <r>
    <x v="0"/>
    <x v="1"/>
    <x v="1"/>
    <x v="278"/>
    <x v="38"/>
    <n v="3.27"/>
    <n v="0.2"/>
    <d v="2021-09-28T00:00:00"/>
    <x v="1"/>
    <s v="CC-032624"/>
    <s v="2003-21/007"/>
    <x v="32"/>
  </r>
  <r>
    <x v="0"/>
    <x v="1"/>
    <x v="1"/>
    <x v="278"/>
    <x v="39"/>
    <n v="4.57"/>
    <n v="0.27"/>
    <d v="2021-10-13T00:00:00"/>
    <x v="0"/>
    <s v="CC-033029"/>
    <s v="2002-21/009"/>
    <x v="28"/>
  </r>
  <r>
    <x v="0"/>
    <x v="1"/>
    <x v="1"/>
    <x v="278"/>
    <x v="40"/>
    <n v="5.37"/>
    <n v="0.32"/>
    <d v="2021-11-23T00:00:00"/>
    <x v="0"/>
    <s v="CC-033335"/>
    <s v="2003-21/010"/>
    <x v="30"/>
  </r>
  <r>
    <x v="0"/>
    <x v="1"/>
    <x v="1"/>
    <x v="278"/>
    <x v="41"/>
    <n v="5.92"/>
    <n v="0.35"/>
    <d v="2021-12-14T00:00:00"/>
    <x v="0"/>
    <s v="CC-033802"/>
    <s v="2003-21/011"/>
    <x v="33"/>
  </r>
  <r>
    <x v="0"/>
    <x v="1"/>
    <x v="1"/>
    <x v="278"/>
    <x v="42"/>
    <n v="3.97"/>
    <n v="0.23"/>
    <d v="2021-12-31T00:00:00"/>
    <x v="0"/>
    <s v="CC-034052"/>
    <s v="2003-21/012"/>
    <x v="18"/>
  </r>
  <r>
    <x v="1"/>
    <x v="2"/>
    <x v="2"/>
    <x v="279"/>
    <x v="1028"/>
    <n v="1362"/>
    <n v="286.02"/>
    <d v="2021-07-28T00:00:00"/>
    <x v="1"/>
    <s v="CC-032133"/>
    <n v="44"/>
    <x v="4"/>
  </r>
  <r>
    <x v="1"/>
    <x v="2"/>
    <x v="2"/>
    <x v="279"/>
    <x v="1029"/>
    <n v="1362"/>
    <n v="286.02"/>
    <d v="2021-08-18T00:00:00"/>
    <x v="1"/>
    <s v="CC-032134"/>
    <n v="48"/>
    <x v="8"/>
  </r>
  <r>
    <x v="1"/>
    <x v="2"/>
    <x v="2"/>
    <x v="279"/>
    <x v="1030"/>
    <n v="1362"/>
    <n v="286.02"/>
    <d v="2021-09-16T00:00:00"/>
    <x v="1"/>
    <s v="CC-032136"/>
    <n v="52"/>
    <x v="80"/>
  </r>
  <r>
    <x v="1"/>
    <x v="2"/>
    <x v="2"/>
    <x v="279"/>
    <x v="1031"/>
    <n v="1362"/>
    <n v="286.02"/>
    <d v="2021-10-01T00:00:00"/>
    <x v="0"/>
    <s v="CC-032137"/>
    <n v="56"/>
    <x v="126"/>
  </r>
  <r>
    <x v="1"/>
    <x v="2"/>
    <x v="2"/>
    <x v="279"/>
    <x v="1032"/>
    <n v="1362"/>
    <n v="286.02"/>
    <d v="2021-11-29T00:00:00"/>
    <x v="0"/>
    <s v="CC-032139"/>
    <n v="60"/>
    <x v="109"/>
  </r>
  <r>
    <x v="1"/>
    <x v="2"/>
    <x v="2"/>
    <x v="279"/>
    <x v="1033"/>
    <n v="1362"/>
    <n v="286.02"/>
    <d v="2021-12-15T00:00:00"/>
    <x v="0"/>
    <s v="CC-032140"/>
    <n v="64"/>
    <x v="57"/>
  </r>
  <r>
    <x v="1"/>
    <x v="1"/>
    <x v="1"/>
    <x v="280"/>
    <x v="1034"/>
    <n v="31.61"/>
    <n v="6.64"/>
    <d v="2021-09-28T00:00:00"/>
    <x v="1"/>
    <s v="CC-032872"/>
    <n v="481"/>
    <x v="148"/>
  </r>
  <r>
    <x v="1"/>
    <x v="1"/>
    <x v="1"/>
    <x v="280"/>
    <x v="1035"/>
    <n v="2924.24"/>
    <n v="614.09"/>
    <d v="2021-12-30T00:00:00"/>
    <x v="0"/>
    <s v="CC-033491"/>
    <n v="606"/>
    <x v="29"/>
  </r>
  <r>
    <x v="1"/>
    <x v="1"/>
    <x v="1"/>
    <x v="281"/>
    <x v="1036"/>
    <n v="8061.26"/>
    <n v="1692.86"/>
    <d v="2021-12-23T00:00:00"/>
    <x v="0"/>
    <s v="CC-033543"/>
    <n v="99"/>
    <x v="13"/>
  </r>
  <r>
    <x v="1"/>
    <x v="1"/>
    <x v="1"/>
    <x v="282"/>
    <x v="13"/>
    <n v="225.22"/>
    <n v="47.3"/>
    <d v="2021-08-20T00:00:00"/>
    <x v="1"/>
    <s v="CC-032235"/>
    <n v="26537"/>
    <x v="5"/>
  </r>
  <r>
    <x v="1"/>
    <x v="1"/>
    <x v="1"/>
    <x v="282"/>
    <x v="13"/>
    <n v="256.2"/>
    <n v="53.8"/>
    <d v="2021-08-25T00:00:00"/>
    <x v="1"/>
    <s v="CC-032615"/>
    <n v="31394"/>
    <x v="121"/>
  </r>
  <r>
    <x v="1"/>
    <x v="1"/>
    <x v="1"/>
    <x v="282"/>
    <x v="1037"/>
    <n v="166.16"/>
    <n v="34.89"/>
    <d v="2021-12-30T00:00:00"/>
    <x v="0"/>
    <s v="CC-033733"/>
    <n v="50540"/>
    <x v="15"/>
  </r>
  <r>
    <x v="1"/>
    <x v="1"/>
    <x v="1"/>
    <x v="283"/>
    <x v="1038"/>
    <n v="70"/>
    <n v="14.7"/>
    <d v="2021-08-31T00:00:00"/>
    <x v="1"/>
    <s v="CC-032289"/>
    <s v="42/21"/>
    <x v="5"/>
  </r>
  <r>
    <x v="1"/>
    <x v="1"/>
    <x v="1"/>
    <x v="283"/>
    <x v="1039"/>
    <n v="220"/>
    <n v="46.2"/>
    <d v="2021-10-27T00:00:00"/>
    <x v="0"/>
    <s v="CC-033040"/>
    <s v="63/2021"/>
    <x v="61"/>
  </r>
  <r>
    <x v="1"/>
    <x v="1"/>
    <x v="1"/>
    <x v="283"/>
    <x v="1040"/>
    <n v="3240"/>
    <n v="680.4"/>
    <d v="2021-12-15T00:00:00"/>
    <x v="0"/>
    <s v="CC-032261"/>
    <s v="52/21"/>
    <x v="31"/>
  </r>
  <r>
    <x v="1"/>
    <x v="1"/>
    <x v="1"/>
    <x v="283"/>
    <x v="1041"/>
    <n v="770"/>
    <n v="161.69999999999999"/>
    <d v="2021-12-15T00:00:00"/>
    <x v="0"/>
    <s v="CC-032532"/>
    <s v="47/21"/>
    <x v="121"/>
  </r>
  <r>
    <x v="1"/>
    <x v="1"/>
    <x v="1"/>
    <x v="283"/>
    <x v="1042"/>
    <n v="200"/>
    <n v="42"/>
    <d v="2021-12-15T00:00:00"/>
    <x v="0"/>
    <s v="CC-033236"/>
    <s v="70/21"/>
    <x v="19"/>
  </r>
  <r>
    <x v="1"/>
    <x v="1"/>
    <x v="1"/>
    <x v="283"/>
    <x v="1043"/>
    <n v="760"/>
    <n v="159.6"/>
    <d v="2021-12-15T00:00:00"/>
    <x v="0"/>
    <s v="CC-033403"/>
    <s v="71/21"/>
    <x v="19"/>
  </r>
  <r>
    <x v="1"/>
    <x v="1"/>
    <x v="1"/>
    <x v="283"/>
    <x v="1044"/>
    <n v="4650"/>
    <n v="976.5"/>
    <d v="2021-12-30T00:00:00"/>
    <x v="0"/>
    <s v="CC-033577"/>
    <s v="88/21"/>
    <x v="18"/>
  </r>
  <r>
    <x v="1"/>
    <x v="1"/>
    <x v="1"/>
    <x v="283"/>
    <x v="812"/>
    <n v="305"/>
    <n v="64.05"/>
    <d v="2021-12-30T00:00:00"/>
    <x v="0"/>
    <s v="CC-034119"/>
    <s v="89/21"/>
    <x v="18"/>
  </r>
  <r>
    <x v="1"/>
    <x v="1"/>
    <x v="1"/>
    <x v="284"/>
    <x v="1045"/>
    <n v="2359"/>
    <n v="495.39"/>
    <d v="2021-08-20T00:00:00"/>
    <x v="1"/>
    <s v="CC-032481"/>
    <n v="1077631"/>
    <x v="25"/>
  </r>
  <r>
    <x v="1"/>
    <x v="1"/>
    <x v="1"/>
    <x v="284"/>
    <x v="1046"/>
    <n v="2359"/>
    <n v="495.39"/>
    <d v="2021-08-31T00:00:00"/>
    <x v="1"/>
    <s v="CC-032835"/>
    <n v="77649"/>
    <x v="31"/>
  </r>
  <r>
    <x v="1"/>
    <x v="1"/>
    <x v="1"/>
    <x v="284"/>
    <x v="1047"/>
    <n v="621.65"/>
    <n v="130.55000000000001"/>
    <d v="2021-09-30T00:00:00"/>
    <x v="1"/>
    <s v="CC-032981"/>
    <n v="77812"/>
    <x v="97"/>
  </r>
  <r>
    <x v="1"/>
    <x v="1"/>
    <x v="1"/>
    <x v="284"/>
    <x v="1047"/>
    <n v="503.64"/>
    <n v="105.76"/>
    <d v="2021-09-30T00:00:00"/>
    <x v="1"/>
    <s v="CC-032981"/>
    <n v="77903"/>
    <x v="102"/>
  </r>
  <r>
    <x v="1"/>
    <x v="1"/>
    <x v="1"/>
    <x v="284"/>
    <x v="1048"/>
    <n v="2374"/>
    <n v="498.54"/>
    <d v="2021-11-23T00:00:00"/>
    <x v="0"/>
    <s v="CC-033444"/>
    <n v="78114"/>
    <x v="108"/>
  </r>
  <r>
    <x v="1"/>
    <x v="1"/>
    <x v="1"/>
    <x v="284"/>
    <x v="1049"/>
    <n v="348"/>
    <n v="73.08"/>
    <d v="2021-12-15T00:00:00"/>
    <x v="0"/>
    <s v="CC-033707"/>
    <n v="78301"/>
    <x v="155"/>
  </r>
  <r>
    <x v="1"/>
    <x v="1"/>
    <x v="1"/>
    <x v="284"/>
    <x v="1050"/>
    <n v="2639"/>
    <n v="554.19000000000005"/>
    <d v="2021-12-30T00:00:00"/>
    <x v="0"/>
    <s v="CC-033888"/>
    <n v="78383"/>
    <x v="112"/>
  </r>
  <r>
    <x v="0"/>
    <x v="1"/>
    <x v="1"/>
    <x v="285"/>
    <x v="1051"/>
    <n v="460"/>
    <n v="0"/>
    <d v="2021-12-01T00:00:00"/>
    <x v="0"/>
    <s v="CC-033861"/>
    <s v="21/7FA21000343"/>
    <x v="57"/>
  </r>
  <r>
    <x v="1"/>
    <x v="1"/>
    <x v="1"/>
    <x v="286"/>
    <x v="1052"/>
    <n v="283.88"/>
    <n v="64.650000000000006"/>
    <d v="2021-10-27T00:00:00"/>
    <x v="0"/>
    <s v="CC-033141"/>
    <n v="212609"/>
    <x v="72"/>
  </r>
  <r>
    <x v="1"/>
    <x v="1"/>
    <x v="1"/>
    <x v="286"/>
    <x v="1053"/>
    <n v="230.4"/>
    <n v="48.38"/>
    <d v="2021-10-27T00:00:00"/>
    <x v="0"/>
    <s v="CC-033104"/>
    <n v="212610"/>
    <x v="72"/>
  </r>
  <r>
    <x v="1"/>
    <x v="1"/>
    <x v="1"/>
    <x v="286"/>
    <x v="1054"/>
    <n v="45.58"/>
    <n v="12.93"/>
    <d v="2021-10-30T00:00:00"/>
    <x v="0"/>
    <s v="CC-033203"/>
    <n v="212641"/>
    <x v="151"/>
  </r>
  <r>
    <x v="0"/>
    <x v="1"/>
    <x v="1"/>
    <x v="287"/>
    <x v="1055"/>
    <n v="515.61"/>
    <n v="108.28"/>
    <d v="2021-10-04T00:00:00"/>
    <x v="0"/>
    <s v="CC-032728"/>
    <s v="TDO/210655"/>
    <x v="115"/>
  </r>
  <r>
    <x v="0"/>
    <x v="1"/>
    <x v="1"/>
    <x v="287"/>
    <x v="1056"/>
    <n v="1097.95"/>
    <n v="230.57"/>
    <d v="2021-10-04T00:00:00"/>
    <x v="0"/>
    <s v="CC-032781"/>
    <s v="TDO/210666"/>
    <x v="115"/>
  </r>
  <r>
    <x v="0"/>
    <x v="1"/>
    <x v="1"/>
    <x v="287"/>
    <x v="1057"/>
    <n v="191.03"/>
    <n v="40.119999999999997"/>
    <d v="2021-11-23T00:00:00"/>
    <x v="0"/>
    <s v="CC-033533"/>
    <s v="TDO/210849"/>
    <x v="19"/>
  </r>
  <r>
    <x v="0"/>
    <x v="1"/>
    <x v="1"/>
    <x v="287"/>
    <x v="1058"/>
    <n v="308.32"/>
    <n v="64.75"/>
    <d v="2021-11-29T00:00:00"/>
    <x v="0"/>
    <s v="CC-033389"/>
    <s v="TDO/210902"/>
    <x v="50"/>
  </r>
  <r>
    <x v="0"/>
    <x v="1"/>
    <x v="1"/>
    <x v="287"/>
    <x v="1059"/>
    <n v="700.47"/>
    <n v="147.1"/>
    <d v="2021-12-31T00:00:00"/>
    <x v="0"/>
    <s v="CC-034062"/>
    <s v="TDO/210979"/>
    <x v="18"/>
  </r>
  <r>
    <x v="0"/>
    <x v="1"/>
    <x v="1"/>
    <x v="288"/>
    <x v="1060"/>
    <n v="2759"/>
    <n v="579.39"/>
    <d v="2021-12-30T00:00:00"/>
    <x v="0"/>
    <s v="CC-034034"/>
    <n v="21077"/>
    <x v="157"/>
  </r>
  <r>
    <x v="0"/>
    <x v="1"/>
    <x v="1"/>
    <x v="289"/>
    <x v="1061"/>
    <n v="367.97"/>
    <n v="77.27"/>
    <d v="2021-09-30T00:00:00"/>
    <x v="1"/>
    <s v="CC-032749"/>
    <n v="1065"/>
    <x v="91"/>
  </r>
  <r>
    <x v="0"/>
    <x v="1"/>
    <x v="1"/>
    <x v="290"/>
    <x v="1062"/>
    <n v="420"/>
    <n v="58.8"/>
    <d v="2021-08-11T00:00:00"/>
    <x v="1"/>
    <s v="CC-032760"/>
    <n v="101"/>
    <x v="88"/>
  </r>
  <r>
    <x v="0"/>
    <x v="1"/>
    <x v="1"/>
    <x v="290"/>
    <x v="1063"/>
    <n v="580"/>
    <n v="81.2"/>
    <d v="2021-08-11T00:00:00"/>
    <x v="1"/>
    <s v="CC-032767"/>
    <n v="102"/>
    <x v="88"/>
  </r>
  <r>
    <x v="0"/>
    <x v="1"/>
    <x v="1"/>
    <x v="290"/>
    <x v="1064"/>
    <n v="730"/>
    <n v="102.2"/>
    <d v="2021-11-12T00:00:00"/>
    <x v="0"/>
    <s v="CC-033648"/>
    <n v="105"/>
    <x v="110"/>
  </r>
  <r>
    <x v="1"/>
    <x v="1"/>
    <x v="1"/>
    <x v="291"/>
    <x v="1065"/>
    <n v="98"/>
    <n v="20.58"/>
    <d v="2021-09-21T00:00:00"/>
    <x v="1"/>
    <s v="CC-033008"/>
    <s v="SF21/427"/>
    <x v="190"/>
  </r>
  <r>
    <x v="1"/>
    <x v="1"/>
    <x v="1"/>
    <x v="291"/>
    <x v="1066"/>
    <n v="825"/>
    <n v="173.25"/>
    <d v="2021-12-30T00:00:00"/>
    <x v="0"/>
    <s v="CC-034136"/>
    <s v="21/988"/>
    <x v="13"/>
  </r>
  <r>
    <x v="1"/>
    <x v="1"/>
    <x v="1"/>
    <x v="291"/>
    <x v="1067"/>
    <n v="620"/>
    <n v="130.19999999999999"/>
    <d v="2021-12-30T00:00:00"/>
    <x v="0"/>
    <s v="CC-034083"/>
    <s v="SF21 / 986"/>
    <x v="13"/>
  </r>
  <r>
    <x v="1"/>
    <x v="1"/>
    <x v="1"/>
    <x v="292"/>
    <x v="1068"/>
    <n v="8.7200000000000006"/>
    <n v="1.83"/>
    <d v="2021-07-14T00:00:00"/>
    <x v="1"/>
    <s v="CC-032556"/>
    <n v="21050197"/>
    <x v="69"/>
  </r>
  <r>
    <x v="1"/>
    <x v="1"/>
    <x v="1"/>
    <x v="292"/>
    <x v="1069"/>
    <n v="8.7200000000000006"/>
    <n v="1.83"/>
    <d v="2021-08-09T00:00:00"/>
    <x v="1"/>
    <s v="CC-032755"/>
    <n v="21057936"/>
    <x v="191"/>
  </r>
  <r>
    <x v="1"/>
    <x v="1"/>
    <x v="1"/>
    <x v="292"/>
    <x v="1070"/>
    <n v="8.7200000000000006"/>
    <n v="1.83"/>
    <d v="2021-09-30T00:00:00"/>
    <x v="1"/>
    <s v="CC-032920"/>
    <n v="21064964"/>
    <x v="166"/>
  </r>
  <r>
    <x v="1"/>
    <x v="1"/>
    <x v="1"/>
    <x v="292"/>
    <x v="1071"/>
    <n v="8.7200000000000006"/>
    <n v="1.83"/>
    <d v="2021-10-13T00:00:00"/>
    <x v="0"/>
    <s v="CC-033286"/>
    <n v="21072778"/>
    <x v="75"/>
  </r>
  <r>
    <x v="1"/>
    <x v="1"/>
    <x v="1"/>
    <x v="292"/>
    <x v="1072"/>
    <n v="8.7200000000000006"/>
    <n v="1.83"/>
    <d v="2021-11-12T00:00:00"/>
    <x v="0"/>
    <s v="CC-033365"/>
    <n v="21080631"/>
    <x v="130"/>
  </r>
  <r>
    <x v="1"/>
    <x v="1"/>
    <x v="1"/>
    <x v="293"/>
    <x v="1073"/>
    <n v="600"/>
    <n v="126"/>
    <d v="2021-12-30T00:00:00"/>
    <x v="0"/>
    <s v="CC-033585"/>
    <s v="21/163"/>
    <x v="192"/>
  </r>
  <r>
    <x v="1"/>
    <x v="1"/>
    <x v="1"/>
    <x v="294"/>
    <x v="1074"/>
    <n v="413"/>
    <n v="97.77"/>
    <d v="2021-08-20T00:00:00"/>
    <x v="1"/>
    <s v="CC-032348"/>
    <n v="21393"/>
    <x v="69"/>
  </r>
  <r>
    <x v="1"/>
    <x v="1"/>
    <x v="1"/>
    <x v="294"/>
    <x v="1075"/>
    <n v="535"/>
    <n v="112.35"/>
    <d v="2021-10-21T00:00:00"/>
    <x v="0"/>
    <s v="CC-033182"/>
    <n v="21580"/>
    <x v="61"/>
  </r>
  <r>
    <x v="1"/>
    <x v="1"/>
    <x v="1"/>
    <x v="295"/>
    <x v="1076"/>
    <n v="6375"/>
    <n v="1338.75"/>
    <d v="2021-08-25T00:00:00"/>
    <x v="1"/>
    <s v="CC-032514"/>
    <n v="38849"/>
    <x v="39"/>
  </r>
  <r>
    <x v="1"/>
    <x v="1"/>
    <x v="1"/>
    <x v="295"/>
    <x v="1077"/>
    <n v="2299.5"/>
    <n v="482.9"/>
    <d v="2021-10-29T00:00:00"/>
    <x v="0"/>
    <s v="CC-033146"/>
    <n v="40062"/>
    <x v="151"/>
  </r>
  <r>
    <x v="1"/>
    <x v="1"/>
    <x v="1"/>
    <x v="295"/>
    <x v="1078"/>
    <n v="5500"/>
    <n v="1155"/>
    <d v="2021-10-29T00:00:00"/>
    <x v="0"/>
    <s v="CC-033404"/>
    <n v="40258"/>
    <x v="62"/>
  </r>
  <r>
    <x v="1"/>
    <x v="1"/>
    <x v="1"/>
    <x v="295"/>
    <x v="1079"/>
    <n v="2299.5"/>
    <n v="482.9"/>
    <d v="2021-12-15T00:00:00"/>
    <x v="0"/>
    <s v="CC-033579"/>
    <n v="40623"/>
    <x v="30"/>
  </r>
  <r>
    <x v="1"/>
    <x v="1"/>
    <x v="1"/>
    <x v="295"/>
    <x v="1080"/>
    <n v="2299.5"/>
    <n v="482.9"/>
    <d v="2021-12-30T00:00:00"/>
    <x v="0"/>
    <s v="CC-033891"/>
    <n v="41153"/>
    <x v="113"/>
  </r>
  <r>
    <x v="1"/>
    <x v="1"/>
    <x v="1"/>
    <x v="296"/>
    <x v="1081"/>
    <n v="876.37"/>
    <n v="184.04"/>
    <d v="2021-12-15T00:00:00"/>
    <x v="0"/>
    <s v="CC-033621"/>
    <n v="210677"/>
    <x v="50"/>
  </r>
  <r>
    <x v="1"/>
    <x v="1"/>
    <x v="1"/>
    <x v="296"/>
    <x v="1082"/>
    <n v="845.45"/>
    <n v="179.22"/>
    <d v="2021-12-30T00:00:00"/>
    <x v="0"/>
    <s v="CC-033906"/>
    <n v="210701"/>
    <x v="122"/>
  </r>
  <r>
    <x v="1"/>
    <x v="1"/>
    <x v="1"/>
    <x v="297"/>
    <x v="87"/>
    <n v="731.7"/>
    <n v="153.66"/>
    <d v="2021-08-20T00:00:00"/>
    <x v="1"/>
    <s v="CC-032056"/>
    <n v="1107"/>
    <x v="159"/>
  </r>
  <r>
    <x v="1"/>
    <x v="1"/>
    <x v="1"/>
    <x v="297"/>
    <x v="87"/>
    <n v="144.01"/>
    <n v="30.24"/>
    <d v="2021-12-20T00:00:00"/>
    <x v="0"/>
    <s v="CC-033300"/>
    <n v="2044"/>
    <x v="3"/>
  </r>
  <r>
    <x v="1"/>
    <x v="1"/>
    <x v="1"/>
    <x v="297"/>
    <x v="87"/>
    <n v="5088.9399999999996"/>
    <n v="1068.68"/>
    <d v="2021-12-30T00:00:00"/>
    <x v="0"/>
    <s v="CC-033300"/>
    <n v="1819"/>
    <x v="10"/>
  </r>
  <r>
    <x v="1"/>
    <x v="1"/>
    <x v="1"/>
    <x v="298"/>
    <x v="1083"/>
    <n v="103.95"/>
    <n v="21.83"/>
    <d v="2021-08-20T00:00:00"/>
    <x v="1"/>
    <s v="CC-032354"/>
    <n v="1953"/>
    <x v="43"/>
  </r>
  <r>
    <x v="1"/>
    <x v="1"/>
    <x v="1"/>
    <x v="298"/>
    <x v="1084"/>
    <n v="177.69"/>
    <n v="37.31"/>
    <d v="2021-08-20T00:00:00"/>
    <x v="1"/>
    <s v="CC-032547"/>
    <s v="1977/21"/>
    <x v="43"/>
  </r>
  <r>
    <x v="1"/>
    <x v="1"/>
    <x v="1"/>
    <x v="298"/>
    <x v="1085"/>
    <n v="177.69"/>
    <n v="37.31"/>
    <d v="2021-08-20T00:00:00"/>
    <x v="1"/>
    <s v="CC-032401"/>
    <n v="1728"/>
    <x v="5"/>
  </r>
  <r>
    <x v="1"/>
    <x v="1"/>
    <x v="1"/>
    <x v="298"/>
    <x v="1086"/>
    <n v="177.69"/>
    <n v="37.31"/>
    <d v="2021-08-25T00:00:00"/>
    <x v="1"/>
    <s v="CC-032758"/>
    <n v="2400"/>
    <x v="120"/>
  </r>
  <r>
    <x v="1"/>
    <x v="1"/>
    <x v="1"/>
    <x v="298"/>
    <x v="1087"/>
    <n v="179.75"/>
    <n v="37.75"/>
    <d v="2021-09-21T00:00:00"/>
    <x v="1"/>
    <s v="CC-032924"/>
    <n v="2804"/>
    <x v="67"/>
  </r>
  <r>
    <x v="1"/>
    <x v="1"/>
    <x v="1"/>
    <x v="298"/>
    <x v="1086"/>
    <n v="179.75"/>
    <n v="37.75"/>
    <d v="2021-09-21T00:00:00"/>
    <x v="1"/>
    <s v="CC-032901"/>
    <n v="2805"/>
    <x v="67"/>
  </r>
  <r>
    <x v="1"/>
    <x v="1"/>
    <x v="1"/>
    <x v="298"/>
    <x v="1087"/>
    <n v="87"/>
    <n v="18.27"/>
    <d v="2021-10-30T00:00:00"/>
    <x v="0"/>
    <s v="CC-033219"/>
    <n v="3175"/>
    <x v="64"/>
  </r>
  <r>
    <x v="1"/>
    <x v="1"/>
    <x v="1"/>
    <x v="298"/>
    <x v="1088"/>
    <n v="46.69"/>
    <n v="9.8000000000000007"/>
    <d v="2021-10-30T00:00:00"/>
    <x v="0"/>
    <s v="CC-033246"/>
    <n v="3176"/>
    <x v="64"/>
  </r>
  <r>
    <x v="1"/>
    <x v="1"/>
    <x v="1"/>
    <x v="298"/>
    <x v="1089"/>
    <n v="145.04"/>
    <n v="30.46"/>
    <d v="2021-11-23T00:00:00"/>
    <x v="0"/>
    <s v="CC-033438"/>
    <n v="3353"/>
    <x v="17"/>
  </r>
  <r>
    <x v="1"/>
    <x v="1"/>
    <x v="1"/>
    <x v="298"/>
    <x v="1090"/>
    <n v="181.56"/>
    <n v="38.130000000000003"/>
    <d v="2021-12-14T00:00:00"/>
    <x v="0"/>
    <s v="CC-033765"/>
    <n v="3668"/>
    <x v="33"/>
  </r>
  <r>
    <x v="1"/>
    <x v="1"/>
    <x v="1"/>
    <x v="298"/>
    <x v="1091"/>
    <n v="576.45000000000005"/>
    <n v="121.05"/>
    <d v="2021-12-15T00:00:00"/>
    <x v="0"/>
    <s v="CC-033048"/>
    <n v="3523"/>
    <x v="30"/>
  </r>
  <r>
    <x v="1"/>
    <x v="1"/>
    <x v="1"/>
    <x v="298"/>
    <x v="1092"/>
    <n v="9.42"/>
    <n v="1.98"/>
    <d v="2021-12-15T00:00:00"/>
    <x v="0"/>
    <s v="CC-033521"/>
    <n v="3524"/>
    <x v="30"/>
  </r>
  <r>
    <x v="1"/>
    <x v="1"/>
    <x v="1"/>
    <x v="298"/>
    <x v="1093"/>
    <n v="0.75"/>
    <n v="0.16"/>
    <d v="2021-12-15T00:00:00"/>
    <x v="0"/>
    <s v="CC-033825"/>
    <n v="3525"/>
    <x v="30"/>
  </r>
  <r>
    <x v="1"/>
    <x v="1"/>
    <x v="1"/>
    <x v="298"/>
    <x v="1094"/>
    <n v="87.6"/>
    <n v="18.399999999999999"/>
    <d v="2021-12-23T00:00:00"/>
    <x v="0"/>
    <s v="CC-033988"/>
    <n v="3811"/>
    <x v="52"/>
  </r>
  <r>
    <x v="1"/>
    <x v="1"/>
    <x v="1"/>
    <x v="298"/>
    <x v="1095"/>
    <n v="145.04"/>
    <n v="30.46"/>
    <d v="2021-12-30T00:00:00"/>
    <x v="0"/>
    <s v="CC-033958"/>
    <n v="3806"/>
    <x v="15"/>
  </r>
  <r>
    <x v="1"/>
    <x v="1"/>
    <x v="1"/>
    <x v="298"/>
    <x v="1096"/>
    <n v="145.04"/>
    <n v="30.46"/>
    <d v="2021-12-30T00:00:00"/>
    <x v="0"/>
    <s v="CC-033757"/>
    <n v="3666"/>
    <x v="33"/>
  </r>
  <r>
    <x v="1"/>
    <x v="1"/>
    <x v="1"/>
    <x v="298"/>
    <x v="1097"/>
    <n v="134.68"/>
    <n v="28.28"/>
    <d v="2021-12-30T00:00:00"/>
    <x v="0"/>
    <s v="CC-033384"/>
    <n v="3667"/>
    <x v="33"/>
  </r>
  <r>
    <x v="1"/>
    <x v="1"/>
    <x v="1"/>
    <x v="298"/>
    <x v="1098"/>
    <n v="52.8"/>
    <n v="11.09"/>
    <d v="2021-12-30T00:00:00"/>
    <x v="0"/>
    <s v="CC-033433"/>
    <n v="3782"/>
    <x v="162"/>
  </r>
  <r>
    <x v="0"/>
    <x v="1"/>
    <x v="1"/>
    <x v="299"/>
    <x v="1099"/>
    <n v="475"/>
    <n v="99.75"/>
    <d v="2021-08-20T00:00:00"/>
    <x v="1"/>
    <s v="CC-032575"/>
    <n v="20210176"/>
    <x v="88"/>
  </r>
  <r>
    <x v="0"/>
    <x v="1"/>
    <x v="1"/>
    <x v="299"/>
    <x v="92"/>
    <n v="1497.75"/>
    <n v="314.52999999999997"/>
    <d v="2021-09-28T00:00:00"/>
    <x v="1"/>
    <s v="CC-033081"/>
    <n v="20210201"/>
    <x v="98"/>
  </r>
  <r>
    <x v="0"/>
    <x v="1"/>
    <x v="1"/>
    <x v="299"/>
    <x v="93"/>
    <n v="1497.75"/>
    <n v="314.52999999999997"/>
    <d v="2021-11-23T00:00:00"/>
    <x v="0"/>
    <s v="CC-033727"/>
    <n v="20210266"/>
    <x v="59"/>
  </r>
  <r>
    <x v="0"/>
    <x v="1"/>
    <x v="1"/>
    <x v="299"/>
    <x v="1100"/>
    <n v="294"/>
    <n v="61.74"/>
    <d v="2021-12-31T00:00:00"/>
    <x v="0"/>
    <s v="CC-032673"/>
    <n v="20210313"/>
    <x v="18"/>
  </r>
  <r>
    <x v="0"/>
    <x v="1"/>
    <x v="1"/>
    <x v="299"/>
    <x v="1101"/>
    <n v="1995"/>
    <n v="418.95"/>
    <d v="2021-12-31T00:00:00"/>
    <x v="0"/>
    <s v="CC-032991"/>
    <n v="20210307"/>
    <x v="18"/>
  </r>
  <r>
    <x v="0"/>
    <x v="1"/>
    <x v="1"/>
    <x v="300"/>
    <x v="1102"/>
    <n v="768"/>
    <n v="161.28"/>
    <d v="2021-09-30T00:00:00"/>
    <x v="1"/>
    <s v="CC-033079"/>
    <n v="276"/>
    <x v="133"/>
  </r>
  <r>
    <x v="0"/>
    <x v="1"/>
    <x v="1"/>
    <x v="300"/>
    <x v="1103"/>
    <n v="580"/>
    <n v="121.8"/>
    <d v="2021-12-16T00:00:00"/>
    <x v="0"/>
    <s v="CC-033949"/>
    <n v="372"/>
    <x v="15"/>
  </r>
  <r>
    <x v="0"/>
    <x v="1"/>
    <x v="1"/>
    <x v="301"/>
    <x v="1104"/>
    <n v="526.70000000000005"/>
    <n v="110.61"/>
    <d v="2021-07-23T00:00:00"/>
    <x v="1"/>
    <s v="CC-032294"/>
    <n v="272"/>
    <x v="5"/>
  </r>
  <r>
    <x v="0"/>
    <x v="1"/>
    <x v="1"/>
    <x v="301"/>
    <x v="1105"/>
    <n v="116.2"/>
    <n v="24.4"/>
    <d v="2021-07-23T00:00:00"/>
    <x v="1"/>
    <s v="CC-032287"/>
    <n v="273"/>
    <x v="5"/>
  </r>
  <r>
    <x v="0"/>
    <x v="1"/>
    <x v="1"/>
    <x v="301"/>
    <x v="996"/>
    <n v="94.97"/>
    <n v="19.940000000000001"/>
    <d v="2021-07-23T00:00:00"/>
    <x v="1"/>
    <s v="CC-031964"/>
    <n v="274"/>
    <x v="5"/>
  </r>
  <r>
    <x v="0"/>
    <x v="1"/>
    <x v="1"/>
    <x v="301"/>
    <x v="1106"/>
    <n v="200.76"/>
    <n v="42.16"/>
    <d v="2021-07-23T00:00:00"/>
    <x v="1"/>
    <s v="CC-032391"/>
    <n v="287"/>
    <x v="5"/>
  </r>
  <r>
    <x v="0"/>
    <x v="1"/>
    <x v="1"/>
    <x v="301"/>
    <x v="1107"/>
    <n v="369.76"/>
    <n v="77.650000000000006"/>
    <d v="2021-08-25T00:00:00"/>
    <x v="1"/>
    <s v="CC-032295"/>
    <s v="271/21"/>
    <x v="5"/>
  </r>
  <r>
    <x v="0"/>
    <x v="1"/>
    <x v="1"/>
    <x v="301"/>
    <x v="1107"/>
    <n v="108.74"/>
    <n v="22.84"/>
    <d v="2021-08-30T00:00:00"/>
    <x v="1"/>
    <s v="CC-032890"/>
    <n v="352"/>
    <x v="121"/>
  </r>
  <r>
    <x v="0"/>
    <x v="1"/>
    <x v="1"/>
    <x v="301"/>
    <x v="1108"/>
    <n v="733.6"/>
    <n v="154.06"/>
    <d v="2021-08-31T00:00:00"/>
    <x v="1"/>
    <s v="CC-032764"/>
    <s v="416/21"/>
    <x v="31"/>
  </r>
  <r>
    <x v="0"/>
    <x v="1"/>
    <x v="1"/>
    <x v="301"/>
    <x v="1109"/>
    <n v="43"/>
    <n v="9.0299999999999994"/>
    <d v="2021-08-31T00:00:00"/>
    <x v="1"/>
    <s v="CC-032747"/>
    <s v="417/21"/>
    <x v="31"/>
  </r>
  <r>
    <x v="0"/>
    <x v="1"/>
    <x v="1"/>
    <x v="301"/>
    <x v="1109"/>
    <n v="43"/>
    <n v="9.0299999999999994"/>
    <d v="2021-08-31T00:00:00"/>
    <x v="1"/>
    <s v="CC-032747"/>
    <s v="422/21"/>
    <x v="31"/>
  </r>
  <r>
    <x v="0"/>
    <x v="1"/>
    <x v="1"/>
    <x v="301"/>
    <x v="1109"/>
    <n v="43"/>
    <n v="9.0299999999999994"/>
    <d v="2021-08-31T00:00:00"/>
    <x v="1"/>
    <s v="CC-032747"/>
    <s v="418/21"/>
    <x v="31"/>
  </r>
  <r>
    <x v="0"/>
    <x v="1"/>
    <x v="1"/>
    <x v="301"/>
    <x v="1109"/>
    <n v="43"/>
    <n v="9.0299999999999994"/>
    <d v="2021-08-31T00:00:00"/>
    <x v="1"/>
    <s v="CC-032747"/>
    <s v="420/21"/>
    <x v="31"/>
  </r>
  <r>
    <x v="0"/>
    <x v="1"/>
    <x v="1"/>
    <x v="301"/>
    <x v="1109"/>
    <n v="43"/>
    <n v="9.0299999999999994"/>
    <d v="2021-08-31T00:00:00"/>
    <x v="1"/>
    <s v="CC-032747"/>
    <s v="419/21"/>
    <x v="31"/>
  </r>
  <r>
    <x v="0"/>
    <x v="1"/>
    <x v="1"/>
    <x v="301"/>
    <x v="1109"/>
    <n v="43"/>
    <n v="9.0299999999999994"/>
    <d v="2021-08-31T00:00:00"/>
    <x v="1"/>
    <s v="CC-032747"/>
    <s v="421/21"/>
    <x v="31"/>
  </r>
  <r>
    <x v="0"/>
    <x v="1"/>
    <x v="1"/>
    <x v="301"/>
    <x v="1110"/>
    <n v="192.56"/>
    <n v="40.44"/>
    <d v="2021-08-31T00:00:00"/>
    <x v="1"/>
    <s v="CC-032769"/>
    <n v="423"/>
    <x v="31"/>
  </r>
  <r>
    <x v="0"/>
    <x v="1"/>
    <x v="1"/>
    <x v="301"/>
    <x v="1109"/>
    <n v="43"/>
    <n v="9.0299999999999994"/>
    <d v="2021-09-30T00:00:00"/>
    <x v="1"/>
    <s v="CC-032747"/>
    <n v="296726"/>
    <x v="181"/>
  </r>
  <r>
    <x v="0"/>
    <x v="1"/>
    <x v="1"/>
    <x v="301"/>
    <x v="1111"/>
    <n v="296.89999999999998"/>
    <n v="62.35"/>
    <d v="2021-11-23T00:00:00"/>
    <x v="0"/>
    <s v="CC-033052"/>
    <s v="471/21"/>
    <x v="100"/>
  </r>
  <r>
    <x v="0"/>
    <x v="1"/>
    <x v="1"/>
    <x v="301"/>
    <x v="1112"/>
    <n v="164.45"/>
    <n v="34.53"/>
    <d v="2021-11-23T00:00:00"/>
    <x v="0"/>
    <s v="CC-033115"/>
    <s v="479/21"/>
    <x v="28"/>
  </r>
  <r>
    <x v="0"/>
    <x v="1"/>
    <x v="1"/>
    <x v="301"/>
    <x v="1113"/>
    <n v="139"/>
    <n v="29.19"/>
    <d v="2021-12-30T00:00:00"/>
    <x v="0"/>
    <s v="CC-033774"/>
    <n v="606"/>
    <x v="171"/>
  </r>
  <r>
    <x v="0"/>
    <x v="1"/>
    <x v="1"/>
    <x v="301"/>
    <x v="997"/>
    <n v="605.11"/>
    <n v="127.07"/>
    <d v="2021-12-30T00:00:00"/>
    <x v="0"/>
    <s v="CC-033876"/>
    <n v="655"/>
    <x v="37"/>
  </r>
  <r>
    <x v="0"/>
    <x v="1"/>
    <x v="1"/>
    <x v="301"/>
    <x v="996"/>
    <n v="169.15"/>
    <n v="35.520000000000003"/>
    <d v="2021-12-30T00:00:00"/>
    <x v="0"/>
    <s v="CC-033877"/>
    <n v="656"/>
    <x v="37"/>
  </r>
  <r>
    <x v="0"/>
    <x v="1"/>
    <x v="1"/>
    <x v="301"/>
    <x v="1114"/>
    <n v="225.5"/>
    <n v="47.36"/>
    <d v="2021-12-30T00:00:00"/>
    <x v="0"/>
    <s v="CC-033807"/>
    <n v="657"/>
    <x v="37"/>
  </r>
  <r>
    <x v="0"/>
    <x v="1"/>
    <x v="1"/>
    <x v="301"/>
    <x v="1115"/>
    <n v="19.5"/>
    <n v="4.0999999999999996"/>
    <d v="2021-12-30T00:00:00"/>
    <x v="0"/>
    <s v="CC-033414"/>
    <n v="552"/>
    <x v="65"/>
  </r>
  <r>
    <x v="0"/>
    <x v="1"/>
    <x v="1"/>
    <x v="301"/>
    <x v="1116"/>
    <n v="207.18"/>
    <n v="43.51"/>
    <d v="2021-12-30T00:00:00"/>
    <x v="0"/>
    <s v="CC-033465"/>
    <n v="553"/>
    <x v="65"/>
  </r>
  <r>
    <x v="0"/>
    <x v="1"/>
    <x v="1"/>
    <x v="301"/>
    <x v="1117"/>
    <n v="172.95"/>
    <n v="36.32"/>
    <d v="2021-12-30T00:00:00"/>
    <x v="0"/>
    <s v="CC-033466"/>
    <n v="554"/>
    <x v="65"/>
  </r>
  <r>
    <x v="0"/>
    <x v="1"/>
    <x v="1"/>
    <x v="301"/>
    <x v="1117"/>
    <n v="60"/>
    <n v="12.6"/>
    <d v="2021-12-30T00:00:00"/>
    <x v="0"/>
    <s v="CC-033466"/>
    <n v="569"/>
    <x v="65"/>
  </r>
  <r>
    <x v="0"/>
    <x v="1"/>
    <x v="1"/>
    <x v="301"/>
    <x v="1118"/>
    <n v="57"/>
    <n v="11.97"/>
    <d v="2021-12-31T00:00:00"/>
    <x v="0"/>
    <s v="CC-033181"/>
    <n v="555"/>
    <x v="65"/>
  </r>
  <r>
    <x v="1"/>
    <x v="1"/>
    <x v="1"/>
    <x v="302"/>
    <x v="1119"/>
    <n v="6145"/>
    <n v="1290.45"/>
    <d v="2021-12-30T00:00:00"/>
    <x v="0"/>
    <s v="CC-032899"/>
    <n v="19965"/>
    <x v="68"/>
  </r>
  <r>
    <x v="1"/>
    <x v="1"/>
    <x v="1"/>
    <x v="302"/>
    <x v="1119"/>
    <n v="5505"/>
    <n v="1156.05"/>
    <d v="2021-12-31T00:00:00"/>
    <x v="0"/>
    <s v="CC-032900"/>
    <n v="19964"/>
    <x v="68"/>
  </r>
  <r>
    <x v="0"/>
    <x v="1"/>
    <x v="1"/>
    <x v="303"/>
    <x v="1120"/>
    <n v="231.51"/>
    <n v="48.62"/>
    <d v="2021-08-30T00:00:00"/>
    <x v="1"/>
    <s v="CC-032405"/>
    <s v="757/21"/>
    <x v="43"/>
  </r>
  <r>
    <x v="0"/>
    <x v="1"/>
    <x v="1"/>
    <x v="303"/>
    <x v="1121"/>
    <n v="208"/>
    <n v="43.68"/>
    <d v="2021-08-31T00:00:00"/>
    <x v="1"/>
    <s v="CC-030621"/>
    <s v="30/21"/>
    <x v="193"/>
  </r>
  <r>
    <x v="0"/>
    <x v="1"/>
    <x v="1"/>
    <x v="303"/>
    <x v="1122"/>
    <n v="52"/>
    <n v="10.92"/>
    <d v="2021-08-31T00:00:00"/>
    <x v="1"/>
    <s v="CC-030893"/>
    <s v="143/21"/>
    <x v="194"/>
  </r>
  <r>
    <x v="0"/>
    <x v="1"/>
    <x v="1"/>
    <x v="303"/>
    <x v="1123"/>
    <n v="189.58"/>
    <n v="39.81"/>
    <d v="2021-09-22T00:00:00"/>
    <x v="1"/>
    <s v="CC-032928"/>
    <s v="954/21"/>
    <x v="67"/>
  </r>
  <r>
    <x v="0"/>
    <x v="1"/>
    <x v="1"/>
    <x v="303"/>
    <x v="1124"/>
    <n v="52"/>
    <n v="10.92"/>
    <d v="2021-09-30T00:00:00"/>
    <x v="1"/>
    <s v="CC-032911"/>
    <s v="901/21"/>
    <x v="93"/>
  </r>
  <r>
    <x v="0"/>
    <x v="1"/>
    <x v="1"/>
    <x v="303"/>
    <x v="1125"/>
    <n v="65"/>
    <n v="13.65"/>
    <d v="2021-11-30T00:00:00"/>
    <x v="0"/>
    <s v="CC-033644"/>
    <n v="1180"/>
    <x v="30"/>
  </r>
  <r>
    <x v="0"/>
    <x v="1"/>
    <x v="1"/>
    <x v="303"/>
    <x v="1126"/>
    <n v="374.37"/>
    <n v="78.62"/>
    <d v="2021-12-30T00:00:00"/>
    <x v="0"/>
    <s v="CC-033940"/>
    <n v="1331"/>
    <x v="18"/>
  </r>
  <r>
    <x v="1"/>
    <x v="1"/>
    <x v="1"/>
    <x v="304"/>
    <x v="1127"/>
    <n v="61.02"/>
    <n v="12.81"/>
    <d v="2021-08-18T00:00:00"/>
    <x v="1"/>
    <s v="CC-031849"/>
    <s v="FT2100763"/>
    <x v="195"/>
  </r>
  <r>
    <x v="0"/>
    <x v="1"/>
    <x v="1"/>
    <x v="304"/>
    <x v="1128"/>
    <n v="200.52"/>
    <n v="42.11"/>
    <d v="2021-10-30T00:00:00"/>
    <x v="0"/>
    <s v="CC-033110"/>
    <n v="102117"/>
    <x v="64"/>
  </r>
  <r>
    <x v="1"/>
    <x v="1"/>
    <x v="1"/>
    <x v="304"/>
    <x v="1129"/>
    <n v="64"/>
    <n v="13.44"/>
    <d v="2021-12-31T00:00:00"/>
    <x v="0"/>
    <s v="CC-034061"/>
    <s v="RC2100208"/>
    <x v="18"/>
  </r>
  <r>
    <x v="0"/>
    <x v="1"/>
    <x v="1"/>
    <x v="305"/>
    <x v="1130"/>
    <n v="623.57000000000005"/>
    <n v="130.94999999999999"/>
    <d v="2021-08-31T00:00:00"/>
    <x v="1"/>
    <s v="CC-032439"/>
    <s v="FGH0638"/>
    <x v="84"/>
  </r>
  <r>
    <x v="0"/>
    <x v="1"/>
    <x v="1"/>
    <x v="306"/>
    <x v="27"/>
    <n v="371.5"/>
    <n v="78.02"/>
    <d v="2021-07-05T00:00:00"/>
    <x v="1"/>
    <s v="CC-032476"/>
    <s v="A/210312"/>
    <x v="132"/>
  </r>
  <r>
    <x v="0"/>
    <x v="1"/>
    <x v="1"/>
    <x v="306"/>
    <x v="1131"/>
    <n v="371.25"/>
    <n v="77.959999999999994"/>
    <d v="2021-07-05T00:00:00"/>
    <x v="1"/>
    <s v="CC-032477"/>
    <s v="A/210423"/>
    <x v="132"/>
  </r>
  <r>
    <x v="0"/>
    <x v="1"/>
    <x v="1"/>
    <x v="306"/>
    <x v="1132"/>
    <n v="371.5"/>
    <n v="0"/>
    <d v="2021-07-06T00:00:00"/>
    <x v="1"/>
    <m/>
    <s v="DE21-1371"/>
    <x v="184"/>
  </r>
  <r>
    <x v="0"/>
    <x v="1"/>
    <x v="1"/>
    <x v="306"/>
    <x v="1132"/>
    <n v="-371.25"/>
    <n v="0"/>
    <d v="2021-07-06T00:00:00"/>
    <x v="1"/>
    <m/>
    <s v="DE21-1372"/>
    <x v="184"/>
  </r>
  <r>
    <x v="0"/>
    <x v="1"/>
    <x v="1"/>
    <x v="306"/>
    <x v="1132"/>
    <n v="-371.5"/>
    <n v="-78.02"/>
    <d v="2021-07-06T00:00:00"/>
    <x v="1"/>
    <m/>
    <s v="A210312"/>
    <x v="184"/>
  </r>
  <r>
    <x v="0"/>
    <x v="1"/>
    <x v="1"/>
    <x v="306"/>
    <x v="1132"/>
    <n v="-371.5"/>
    <n v="0"/>
    <d v="2021-07-06T00:00:00"/>
    <x v="1"/>
    <m/>
    <s v="DE21-1366"/>
    <x v="82"/>
  </r>
  <r>
    <x v="0"/>
    <x v="1"/>
    <x v="1"/>
    <x v="306"/>
    <x v="1132"/>
    <n v="371.25"/>
    <n v="0"/>
    <d v="2021-07-06T00:00:00"/>
    <x v="1"/>
    <m/>
    <s v="F210312"/>
    <x v="184"/>
  </r>
  <r>
    <x v="0"/>
    <x v="1"/>
    <x v="1"/>
    <x v="306"/>
    <x v="1132"/>
    <n v="371.25"/>
    <n v="77.959999999999994"/>
    <d v="2021-07-06T00:00:00"/>
    <x v="1"/>
    <m/>
    <s v="C210312"/>
    <x v="184"/>
  </r>
  <r>
    <x v="0"/>
    <x v="1"/>
    <x v="1"/>
    <x v="307"/>
    <x v="1133"/>
    <n v="40.799999999999997"/>
    <n v="8.57"/>
    <d v="2021-07-06T00:00:00"/>
    <x v="1"/>
    <s v="CC-032051"/>
    <s v="A/3510"/>
    <x v="70"/>
  </r>
  <r>
    <x v="1"/>
    <x v="1"/>
    <x v="1"/>
    <x v="307"/>
    <x v="1083"/>
    <n v="185"/>
    <n v="38.85"/>
    <d v="2021-08-20T00:00:00"/>
    <x v="1"/>
    <s v="CC-032355"/>
    <s v="A/3632"/>
    <x v="83"/>
  </r>
  <r>
    <x v="1"/>
    <x v="1"/>
    <x v="1"/>
    <x v="307"/>
    <x v="1134"/>
    <n v="1397.33"/>
    <n v="293.44"/>
    <d v="2021-08-20T00:00:00"/>
    <x v="1"/>
    <s v="CC-032019"/>
    <n v="3574"/>
    <x v="5"/>
  </r>
  <r>
    <x v="1"/>
    <x v="1"/>
    <x v="1"/>
    <x v="307"/>
    <x v="1135"/>
    <n v="62.4"/>
    <n v="13.1"/>
    <d v="2021-09-23T00:00:00"/>
    <x v="1"/>
    <s v="CC-033011"/>
    <s v="A/3799"/>
    <x v="99"/>
  </r>
  <r>
    <x v="1"/>
    <x v="1"/>
    <x v="1"/>
    <x v="307"/>
    <x v="1136"/>
    <n v="423.08"/>
    <n v="88.85"/>
    <d v="2021-09-30T00:00:00"/>
    <x v="1"/>
    <s v="CC-032891"/>
    <s v="A/3859"/>
    <x v="28"/>
  </r>
  <r>
    <x v="1"/>
    <x v="1"/>
    <x v="1"/>
    <x v="307"/>
    <x v="1137"/>
    <n v="50.25"/>
    <n v="10.55"/>
    <d v="2021-10-29T00:00:00"/>
    <x v="0"/>
    <s v="CC-033142"/>
    <s v="A/3907"/>
    <x v="64"/>
  </r>
  <r>
    <x v="1"/>
    <x v="1"/>
    <x v="1"/>
    <x v="307"/>
    <x v="1138"/>
    <n v="1797.76"/>
    <n v="377.53"/>
    <d v="2021-12-15T00:00:00"/>
    <x v="0"/>
    <s v="CC-033120"/>
    <n v="3962"/>
    <x v="19"/>
  </r>
  <r>
    <x v="1"/>
    <x v="1"/>
    <x v="1"/>
    <x v="307"/>
    <x v="1139"/>
    <n v="89"/>
    <n v="18.690000000000001"/>
    <d v="2021-12-31T00:00:00"/>
    <x v="0"/>
    <s v="CC-033738"/>
    <s v="A/4197"/>
    <x v="18"/>
  </r>
  <r>
    <x v="1"/>
    <x v="1"/>
    <x v="1"/>
    <x v="308"/>
    <x v="1140"/>
    <n v="0.15"/>
    <n v="0.03"/>
    <d v="2021-07-01T00:00:00"/>
    <x v="1"/>
    <s v="CC-032432"/>
    <s v="28-G1U1-125921"/>
    <x v="6"/>
  </r>
  <r>
    <x v="1"/>
    <x v="1"/>
    <x v="1"/>
    <x v="308"/>
    <x v="1141"/>
    <n v="0.81"/>
    <n v="0.17"/>
    <d v="2021-08-01T00:00:00"/>
    <x v="1"/>
    <s v="CC-032727"/>
    <s v="28-H1U1-115610"/>
    <x v="168"/>
  </r>
  <r>
    <x v="1"/>
    <x v="1"/>
    <x v="1"/>
    <x v="308"/>
    <x v="1141"/>
    <n v="0.41"/>
    <n v="0.09"/>
    <d v="2021-11-16T00:00:00"/>
    <x v="0"/>
    <s v="CC-033381"/>
    <s v="28-J1U1-117705"/>
    <x v="126"/>
  </r>
  <r>
    <x v="1"/>
    <x v="1"/>
    <x v="1"/>
    <x v="309"/>
    <x v="1142"/>
    <n v="522.5"/>
    <n v="109.73"/>
    <d v="2021-07-01T00:00:00"/>
    <x v="1"/>
    <s v="CC-032436"/>
    <s v="TA6OG0237481"/>
    <x v="6"/>
  </r>
  <r>
    <x v="1"/>
    <x v="1"/>
    <x v="1"/>
    <x v="309"/>
    <x v="1143"/>
    <n v="75.540000000000006"/>
    <n v="15.86"/>
    <d v="2021-07-31T00:00:00"/>
    <x v="1"/>
    <s v="CC-032724"/>
    <s v="TA6NH0114105"/>
    <x v="26"/>
  </r>
  <r>
    <x v="1"/>
    <x v="1"/>
    <x v="1"/>
    <x v="309"/>
    <x v="1143"/>
    <n v="39.619999999999997"/>
    <n v="8.32"/>
    <d v="2021-07-31T00:00:00"/>
    <x v="1"/>
    <s v="CC-032724"/>
    <s v="TA6NH0114106"/>
    <x v="26"/>
  </r>
  <r>
    <x v="1"/>
    <x v="1"/>
    <x v="1"/>
    <x v="309"/>
    <x v="1143"/>
    <n v="32.21"/>
    <n v="6.76"/>
    <d v="2021-07-31T00:00:00"/>
    <x v="1"/>
    <s v="CC-032724"/>
    <s v="TA6NH0114107"/>
    <x v="26"/>
  </r>
  <r>
    <x v="1"/>
    <x v="1"/>
    <x v="1"/>
    <x v="309"/>
    <x v="1143"/>
    <n v="15.38"/>
    <n v="3.23"/>
    <d v="2021-07-31T00:00:00"/>
    <x v="1"/>
    <s v="CC-032724"/>
    <s v="TA6NH0114108"/>
    <x v="26"/>
  </r>
  <r>
    <x v="1"/>
    <x v="1"/>
    <x v="1"/>
    <x v="309"/>
    <x v="1143"/>
    <n v="14.38"/>
    <n v="3.02"/>
    <d v="2021-07-31T00:00:00"/>
    <x v="1"/>
    <s v="CC-032724"/>
    <s v="TA6NH0114109"/>
    <x v="26"/>
  </r>
  <r>
    <x v="1"/>
    <x v="1"/>
    <x v="1"/>
    <x v="309"/>
    <x v="1143"/>
    <n v="80.540000000000006"/>
    <n v="16.91"/>
    <d v="2021-07-31T00:00:00"/>
    <x v="1"/>
    <s v="CC-032724"/>
    <s v="TA6NH0114110"/>
    <x v="26"/>
  </r>
  <r>
    <x v="1"/>
    <x v="1"/>
    <x v="1"/>
    <x v="309"/>
    <x v="1143"/>
    <n v="59.01"/>
    <n v="12.39"/>
    <d v="2021-07-31T00:00:00"/>
    <x v="1"/>
    <s v="CC-032724"/>
    <s v="TA6NH0114111"/>
    <x v="26"/>
  </r>
  <r>
    <x v="1"/>
    <x v="1"/>
    <x v="1"/>
    <x v="309"/>
    <x v="1143"/>
    <n v="20.27"/>
    <n v="4.26"/>
    <d v="2021-07-31T00:00:00"/>
    <x v="1"/>
    <s v="CC-032724"/>
    <s v="TA6NH0114112"/>
    <x v="26"/>
  </r>
  <r>
    <x v="1"/>
    <x v="1"/>
    <x v="1"/>
    <x v="309"/>
    <x v="1143"/>
    <n v="71.41"/>
    <n v="15"/>
    <d v="2021-07-31T00:00:00"/>
    <x v="1"/>
    <s v="CC-032724"/>
    <s v="TA6NH0114113"/>
    <x v="26"/>
  </r>
  <r>
    <x v="1"/>
    <x v="1"/>
    <x v="1"/>
    <x v="309"/>
    <x v="1143"/>
    <n v="21.5"/>
    <n v="4.5199999999999996"/>
    <d v="2021-07-31T00:00:00"/>
    <x v="1"/>
    <s v="CC-032724"/>
    <s v="TA6NH0114114"/>
    <x v="26"/>
  </r>
  <r>
    <x v="1"/>
    <x v="1"/>
    <x v="1"/>
    <x v="309"/>
    <x v="1143"/>
    <n v="59.01"/>
    <n v="12.39"/>
    <d v="2021-07-31T00:00:00"/>
    <x v="1"/>
    <s v="CC-032724"/>
    <s v="TA6NH0114115"/>
    <x v="26"/>
  </r>
  <r>
    <x v="1"/>
    <x v="1"/>
    <x v="1"/>
    <x v="309"/>
    <x v="1143"/>
    <n v="33.799999999999997"/>
    <n v="7.1"/>
    <d v="2021-07-31T00:00:00"/>
    <x v="1"/>
    <s v="CC-032724"/>
    <s v="TA6NH0114116"/>
    <x v="26"/>
  </r>
  <r>
    <x v="1"/>
    <x v="1"/>
    <x v="1"/>
    <x v="309"/>
    <x v="1144"/>
    <n v="522.5"/>
    <n v="109.73"/>
    <d v="2021-08-01T00:00:00"/>
    <x v="1"/>
    <s v="CC-032726"/>
    <s v="TA6CH0206725"/>
    <x v="168"/>
  </r>
  <r>
    <x v="1"/>
    <x v="1"/>
    <x v="1"/>
    <x v="309"/>
    <x v="1145"/>
    <n v="21.41"/>
    <n v="4.5"/>
    <d v="2021-08-24T00:00:00"/>
    <x v="1"/>
    <s v="CC-032875"/>
    <s v="TA6NI0110765"/>
    <x v="146"/>
  </r>
  <r>
    <x v="1"/>
    <x v="1"/>
    <x v="1"/>
    <x v="309"/>
    <x v="1145"/>
    <n v="59.01"/>
    <n v="12.39"/>
    <d v="2021-08-24T00:00:00"/>
    <x v="1"/>
    <s v="CC-032875"/>
    <s v="TA6NI0110766"/>
    <x v="146"/>
  </r>
  <r>
    <x v="1"/>
    <x v="1"/>
    <x v="1"/>
    <x v="309"/>
    <x v="1145"/>
    <n v="34.049999999999997"/>
    <n v="7.15"/>
    <d v="2021-08-24T00:00:00"/>
    <x v="1"/>
    <s v="CC-032875"/>
    <s v="TA6NI0110767"/>
    <x v="146"/>
  </r>
  <r>
    <x v="1"/>
    <x v="1"/>
    <x v="1"/>
    <x v="309"/>
    <x v="1145"/>
    <n v="75.540000000000006"/>
    <n v="15.86"/>
    <d v="2021-08-24T00:00:00"/>
    <x v="1"/>
    <s v="CC-032875"/>
    <s v="TA6NI0110756"/>
    <x v="146"/>
  </r>
  <r>
    <x v="1"/>
    <x v="1"/>
    <x v="1"/>
    <x v="309"/>
    <x v="1145"/>
    <n v="39.619999999999997"/>
    <n v="8.32"/>
    <d v="2021-08-24T00:00:00"/>
    <x v="1"/>
    <s v="CC-032875"/>
    <s v="TA6NI0110757"/>
    <x v="146"/>
  </r>
  <r>
    <x v="1"/>
    <x v="1"/>
    <x v="1"/>
    <x v="309"/>
    <x v="1145"/>
    <n v="27.71"/>
    <n v="5.82"/>
    <d v="2021-08-24T00:00:00"/>
    <x v="1"/>
    <s v="CC-032875"/>
    <s v="TA6NI0110758"/>
    <x v="146"/>
  </r>
  <r>
    <x v="1"/>
    <x v="1"/>
    <x v="1"/>
    <x v="309"/>
    <x v="1145"/>
    <n v="15.38"/>
    <n v="3.23"/>
    <d v="2021-08-24T00:00:00"/>
    <x v="1"/>
    <s v="CC-032875"/>
    <s v="TA6NI0110759"/>
    <x v="146"/>
  </r>
  <r>
    <x v="1"/>
    <x v="1"/>
    <x v="1"/>
    <x v="309"/>
    <x v="1145"/>
    <n v="14.38"/>
    <n v="3.02"/>
    <d v="2021-08-24T00:00:00"/>
    <x v="1"/>
    <s v="CC-032875"/>
    <s v="TA6NI0110760"/>
    <x v="146"/>
  </r>
  <r>
    <x v="1"/>
    <x v="1"/>
    <x v="1"/>
    <x v="309"/>
    <x v="1145"/>
    <n v="80.540000000000006"/>
    <n v="16.91"/>
    <d v="2021-08-24T00:00:00"/>
    <x v="1"/>
    <s v="CC-032875"/>
    <s v="TA6NI0110761"/>
    <x v="146"/>
  </r>
  <r>
    <x v="1"/>
    <x v="1"/>
    <x v="1"/>
    <x v="309"/>
    <x v="1145"/>
    <n v="19.899999999999999"/>
    <n v="4.18"/>
    <d v="2021-08-24T00:00:00"/>
    <x v="1"/>
    <s v="CC-032875"/>
    <s v="TA6NI0110763"/>
    <x v="146"/>
  </r>
  <r>
    <x v="1"/>
    <x v="1"/>
    <x v="1"/>
    <x v="309"/>
    <x v="1145"/>
    <n v="71.41"/>
    <n v="15"/>
    <d v="2021-08-24T00:00:00"/>
    <x v="1"/>
    <s v="CC-032875"/>
    <s v="TA6NI0110764"/>
    <x v="146"/>
  </r>
  <r>
    <x v="1"/>
    <x v="1"/>
    <x v="1"/>
    <x v="309"/>
    <x v="1145"/>
    <n v="59.01"/>
    <n v="12.39"/>
    <d v="2021-08-24T00:00:00"/>
    <x v="1"/>
    <s v="CC-032875"/>
    <s v="TA6NI0110762"/>
    <x v="146"/>
  </r>
  <r>
    <x v="1"/>
    <x v="1"/>
    <x v="1"/>
    <x v="309"/>
    <x v="1146"/>
    <n v="522.5"/>
    <n v="109.73"/>
    <d v="2021-09-30T00:00:00"/>
    <x v="1"/>
    <s v="CC-033149"/>
    <s v="TA6CI0182975"/>
    <x v="94"/>
  </r>
  <r>
    <x v="1"/>
    <x v="1"/>
    <x v="1"/>
    <x v="309"/>
    <x v="549"/>
    <n v="75.540000000000006"/>
    <n v="15.86"/>
    <d v="2021-09-30T00:00:00"/>
    <x v="1"/>
    <s v="CC-033150"/>
    <s v="TA6NJ0109876"/>
    <x v="196"/>
  </r>
  <r>
    <x v="1"/>
    <x v="1"/>
    <x v="1"/>
    <x v="309"/>
    <x v="549"/>
    <n v="39.619999999999997"/>
    <n v="8.32"/>
    <d v="2021-09-30T00:00:00"/>
    <x v="1"/>
    <s v="CC-033150"/>
    <s v="TA6NJ0109877"/>
    <x v="196"/>
  </r>
  <r>
    <x v="1"/>
    <x v="1"/>
    <x v="1"/>
    <x v="309"/>
    <x v="549"/>
    <n v="59.01"/>
    <n v="12.39"/>
    <d v="2021-09-30T00:00:00"/>
    <x v="1"/>
    <s v="CC-033150"/>
    <s v="TA6NJ0109886"/>
    <x v="196"/>
  </r>
  <r>
    <x v="1"/>
    <x v="1"/>
    <x v="1"/>
    <x v="309"/>
    <x v="549"/>
    <n v="33.799999999999997"/>
    <n v="7.1"/>
    <d v="2021-09-30T00:00:00"/>
    <x v="1"/>
    <s v="CC-033150"/>
    <s v="TA6NJ0109887"/>
    <x v="196"/>
  </r>
  <r>
    <x v="1"/>
    <x v="1"/>
    <x v="1"/>
    <x v="309"/>
    <x v="549"/>
    <n v="50.04"/>
    <n v="10.51"/>
    <d v="2021-09-30T00:00:00"/>
    <x v="1"/>
    <s v="CC-033150"/>
    <s v="TA6NJ0109878"/>
    <x v="196"/>
  </r>
  <r>
    <x v="1"/>
    <x v="1"/>
    <x v="1"/>
    <x v="309"/>
    <x v="549"/>
    <n v="15.38"/>
    <n v="3.23"/>
    <d v="2021-09-30T00:00:00"/>
    <x v="1"/>
    <s v="CC-033150"/>
    <s v="TA6NJ0109879"/>
    <x v="196"/>
  </r>
  <r>
    <x v="1"/>
    <x v="1"/>
    <x v="1"/>
    <x v="309"/>
    <x v="549"/>
    <n v="14.38"/>
    <n v="3.02"/>
    <d v="2021-09-30T00:00:00"/>
    <x v="1"/>
    <s v="CC-033150"/>
    <s v="TA6NJ0109880"/>
    <x v="196"/>
  </r>
  <r>
    <x v="1"/>
    <x v="1"/>
    <x v="1"/>
    <x v="309"/>
    <x v="549"/>
    <n v="80.540000000000006"/>
    <n v="16.91"/>
    <d v="2021-09-30T00:00:00"/>
    <x v="1"/>
    <s v="CC-033150"/>
    <s v="TA6NJ0109881"/>
    <x v="196"/>
  </r>
  <r>
    <x v="1"/>
    <x v="1"/>
    <x v="1"/>
    <x v="309"/>
    <x v="549"/>
    <n v="59.01"/>
    <n v="12.39"/>
    <d v="2021-09-30T00:00:00"/>
    <x v="1"/>
    <s v="CC-033150"/>
    <s v="TA6NJ0109882"/>
    <x v="196"/>
  </r>
  <r>
    <x v="1"/>
    <x v="1"/>
    <x v="1"/>
    <x v="309"/>
    <x v="549"/>
    <n v="20.309999999999999"/>
    <n v="4.2699999999999996"/>
    <d v="2021-09-30T00:00:00"/>
    <x v="1"/>
    <s v="CC-033150"/>
    <s v="TA6NJ0109883"/>
    <x v="196"/>
  </r>
  <r>
    <x v="1"/>
    <x v="1"/>
    <x v="1"/>
    <x v="309"/>
    <x v="549"/>
    <n v="71.41"/>
    <n v="15"/>
    <d v="2021-09-30T00:00:00"/>
    <x v="1"/>
    <s v="CC-033150"/>
    <s v="TA6NJ0109884"/>
    <x v="196"/>
  </r>
  <r>
    <x v="1"/>
    <x v="1"/>
    <x v="1"/>
    <x v="309"/>
    <x v="549"/>
    <n v="18.899999999999999"/>
    <n v="3.97"/>
    <d v="2021-09-30T00:00:00"/>
    <x v="1"/>
    <s v="CC-033150"/>
    <s v="TA6NJ0109885"/>
    <x v="196"/>
  </r>
  <r>
    <x v="1"/>
    <x v="1"/>
    <x v="1"/>
    <x v="309"/>
    <x v="1147"/>
    <n v="78.02"/>
    <n v="16.38"/>
    <d v="2021-11-23T00:00:00"/>
    <x v="0"/>
    <s v="CC-033383"/>
    <s v="TA6S40109965"/>
    <x v="27"/>
  </r>
  <r>
    <x v="1"/>
    <x v="1"/>
    <x v="1"/>
    <x v="309"/>
    <x v="1147"/>
    <n v="39.619999999999997"/>
    <n v="8.32"/>
    <d v="2021-11-23T00:00:00"/>
    <x v="0"/>
    <s v="CC-033383"/>
    <s v="TA6S40109966"/>
    <x v="27"/>
  </r>
  <r>
    <x v="1"/>
    <x v="1"/>
    <x v="1"/>
    <x v="309"/>
    <x v="1147"/>
    <n v="39.06"/>
    <n v="8.1999999999999993"/>
    <d v="2021-11-23T00:00:00"/>
    <x v="0"/>
    <s v="CC-033383"/>
    <s v="TA6S40109967"/>
    <x v="27"/>
  </r>
  <r>
    <x v="1"/>
    <x v="1"/>
    <x v="1"/>
    <x v="309"/>
    <x v="1147"/>
    <n v="15.38"/>
    <n v="3.23"/>
    <d v="2021-11-23T00:00:00"/>
    <x v="0"/>
    <s v="CC-033383"/>
    <s v="TA6S40109968"/>
    <x v="27"/>
  </r>
  <r>
    <x v="1"/>
    <x v="1"/>
    <x v="1"/>
    <x v="309"/>
    <x v="1148"/>
    <n v="606.5"/>
    <n v="127.37"/>
    <d v="2021-11-23T00:00:00"/>
    <x v="0"/>
    <s v="CC-033382"/>
    <s v="TA6T30182573"/>
    <x v="126"/>
  </r>
  <r>
    <x v="1"/>
    <x v="1"/>
    <x v="1"/>
    <x v="309"/>
    <x v="1147"/>
    <n v="14.38"/>
    <n v="3.02"/>
    <d v="2021-11-25T00:00:00"/>
    <x v="0"/>
    <s v="CC-033383"/>
    <s v="TA6S40109969"/>
    <x v="27"/>
  </r>
  <r>
    <x v="1"/>
    <x v="1"/>
    <x v="1"/>
    <x v="309"/>
    <x v="1147"/>
    <n v="24.38"/>
    <n v="5.12"/>
    <d v="2021-11-25T00:00:00"/>
    <x v="0"/>
    <s v="CC-033383"/>
    <s v="TA6S40109974"/>
    <x v="27"/>
  </r>
  <r>
    <x v="1"/>
    <x v="1"/>
    <x v="1"/>
    <x v="309"/>
    <x v="1147"/>
    <n v="61.49"/>
    <n v="12.91"/>
    <d v="2021-11-25T00:00:00"/>
    <x v="0"/>
    <s v="CC-033383"/>
    <s v="TA6S40109975"/>
    <x v="27"/>
  </r>
  <r>
    <x v="1"/>
    <x v="1"/>
    <x v="1"/>
    <x v="309"/>
    <x v="1147"/>
    <n v="36.28"/>
    <n v="7.62"/>
    <d v="2021-11-25T00:00:00"/>
    <x v="0"/>
    <s v="CC-033383"/>
    <s v="TA6S40109976"/>
    <x v="27"/>
  </r>
  <r>
    <x v="1"/>
    <x v="1"/>
    <x v="1"/>
    <x v="309"/>
    <x v="1147"/>
    <n v="83.02"/>
    <n v="17.43"/>
    <d v="2021-11-25T00:00:00"/>
    <x v="0"/>
    <s v="CC-033383"/>
    <s v="TA6S40109970"/>
    <x v="27"/>
  </r>
  <r>
    <x v="1"/>
    <x v="1"/>
    <x v="1"/>
    <x v="309"/>
    <x v="1147"/>
    <n v="61.49"/>
    <n v="12.91"/>
    <d v="2021-11-25T00:00:00"/>
    <x v="0"/>
    <s v="CC-033383"/>
    <s v="TA6S40109971"/>
    <x v="27"/>
  </r>
  <r>
    <x v="1"/>
    <x v="1"/>
    <x v="1"/>
    <x v="309"/>
    <x v="1147"/>
    <n v="19.670000000000002"/>
    <n v="4.13"/>
    <d v="2021-11-25T00:00:00"/>
    <x v="0"/>
    <s v="CC-033383"/>
    <s v="TA6S40109972"/>
    <x v="27"/>
  </r>
  <r>
    <x v="1"/>
    <x v="1"/>
    <x v="1"/>
    <x v="309"/>
    <x v="1147"/>
    <n v="73.89"/>
    <n v="15.52"/>
    <d v="2021-11-25T00:00:00"/>
    <x v="0"/>
    <s v="CC-033383"/>
    <s v="TA6S40109973"/>
    <x v="27"/>
  </r>
  <r>
    <x v="1"/>
    <x v="1"/>
    <x v="1"/>
    <x v="309"/>
    <x v="1149"/>
    <n v="606.5"/>
    <n v="127.37"/>
    <d v="2021-11-26T00:00:00"/>
    <x v="0"/>
    <s v="CC-033811"/>
    <s v="TA6T40163548"/>
    <x v="127"/>
  </r>
  <r>
    <x v="1"/>
    <x v="1"/>
    <x v="1"/>
    <x v="309"/>
    <x v="550"/>
    <n v="78.02"/>
    <n v="16.38"/>
    <d v="2021-11-26T00:00:00"/>
    <x v="0"/>
    <s v="CC-033810"/>
    <s v="TA6S50108761"/>
    <x v="11"/>
  </r>
  <r>
    <x v="1"/>
    <x v="1"/>
    <x v="1"/>
    <x v="309"/>
    <x v="550"/>
    <n v="83.02"/>
    <n v="17.43"/>
    <d v="2021-11-26T00:00:00"/>
    <x v="0"/>
    <s v="CC-033810"/>
    <s v="TA6S50108766"/>
    <x v="11"/>
  </r>
  <r>
    <x v="1"/>
    <x v="1"/>
    <x v="1"/>
    <x v="309"/>
    <x v="550"/>
    <n v="61.49"/>
    <n v="12.91"/>
    <d v="2021-11-26T00:00:00"/>
    <x v="0"/>
    <s v="CC-033810"/>
    <s v="TA6S50108767"/>
    <x v="11"/>
  </r>
  <r>
    <x v="1"/>
    <x v="1"/>
    <x v="1"/>
    <x v="309"/>
    <x v="550"/>
    <n v="19.670000000000002"/>
    <n v="4.13"/>
    <d v="2021-11-26T00:00:00"/>
    <x v="0"/>
    <s v="CC-033810"/>
    <s v="TA6S50108768"/>
    <x v="11"/>
  </r>
  <r>
    <x v="1"/>
    <x v="1"/>
    <x v="1"/>
    <x v="309"/>
    <x v="550"/>
    <n v="73.89"/>
    <n v="15.52"/>
    <d v="2021-11-26T00:00:00"/>
    <x v="0"/>
    <s v="CC-033810"/>
    <s v="TA6S50108769"/>
    <x v="11"/>
  </r>
  <r>
    <x v="1"/>
    <x v="1"/>
    <x v="1"/>
    <x v="309"/>
    <x v="550"/>
    <n v="39.619999999999997"/>
    <n v="8.32"/>
    <d v="2021-11-26T00:00:00"/>
    <x v="0"/>
    <s v="CC-033810"/>
    <s v="TA6S50108762"/>
    <x v="11"/>
  </r>
  <r>
    <x v="1"/>
    <x v="1"/>
    <x v="1"/>
    <x v="309"/>
    <x v="550"/>
    <n v="72.92"/>
    <n v="15.31"/>
    <d v="2021-11-26T00:00:00"/>
    <x v="0"/>
    <s v="CC-033810"/>
    <s v="TA6S50108763"/>
    <x v="11"/>
  </r>
  <r>
    <x v="1"/>
    <x v="1"/>
    <x v="1"/>
    <x v="309"/>
    <x v="550"/>
    <n v="15.38"/>
    <n v="3.23"/>
    <d v="2021-11-26T00:00:00"/>
    <x v="0"/>
    <s v="CC-033810"/>
    <s v="TA6S50108764"/>
    <x v="11"/>
  </r>
  <r>
    <x v="1"/>
    <x v="1"/>
    <x v="1"/>
    <x v="309"/>
    <x v="550"/>
    <n v="14.38"/>
    <n v="3.02"/>
    <d v="2021-11-26T00:00:00"/>
    <x v="0"/>
    <s v="CC-033810"/>
    <s v="TA6S50108765"/>
    <x v="11"/>
  </r>
  <r>
    <x v="1"/>
    <x v="1"/>
    <x v="1"/>
    <x v="309"/>
    <x v="550"/>
    <n v="20.62"/>
    <n v="4.33"/>
    <d v="2021-11-26T00:00:00"/>
    <x v="0"/>
    <s v="CC-033810"/>
    <s v="TA6S50108770"/>
    <x v="11"/>
  </r>
  <r>
    <x v="1"/>
    <x v="1"/>
    <x v="1"/>
    <x v="309"/>
    <x v="550"/>
    <n v="61.49"/>
    <n v="12.91"/>
    <d v="2021-11-26T00:00:00"/>
    <x v="0"/>
    <s v="CC-033810"/>
    <s v="TA6S50108771"/>
    <x v="11"/>
  </r>
  <r>
    <x v="1"/>
    <x v="1"/>
    <x v="1"/>
    <x v="309"/>
    <x v="550"/>
    <n v="37.42"/>
    <n v="7.86"/>
    <d v="2021-11-26T00:00:00"/>
    <x v="0"/>
    <s v="CC-033810"/>
    <s v="TA6S50108772"/>
    <x v="11"/>
  </r>
  <r>
    <x v="1"/>
    <x v="1"/>
    <x v="1"/>
    <x v="309"/>
    <x v="1150"/>
    <n v="19.670000000000002"/>
    <n v="4.13"/>
    <d v="2021-12-21T00:00:00"/>
    <x v="0"/>
    <s v="CC-034026"/>
    <s v="TA6S60108536"/>
    <x v="192"/>
  </r>
  <r>
    <x v="1"/>
    <x v="1"/>
    <x v="1"/>
    <x v="309"/>
    <x v="1150"/>
    <n v="73.89"/>
    <n v="15.52"/>
    <d v="2021-12-21T00:00:00"/>
    <x v="0"/>
    <s v="CC-034026"/>
    <s v="TA6S60108537"/>
    <x v="192"/>
  </r>
  <r>
    <x v="1"/>
    <x v="1"/>
    <x v="1"/>
    <x v="309"/>
    <x v="1150"/>
    <n v="20.23"/>
    <n v="4.25"/>
    <d v="2021-12-21T00:00:00"/>
    <x v="0"/>
    <s v="CC-034026"/>
    <s v="TA6S60108538"/>
    <x v="192"/>
  </r>
  <r>
    <x v="1"/>
    <x v="1"/>
    <x v="1"/>
    <x v="309"/>
    <x v="1150"/>
    <n v="61.49"/>
    <n v="12.91"/>
    <d v="2021-12-21T00:00:00"/>
    <x v="0"/>
    <s v="CC-034026"/>
    <s v="TA6S60108539"/>
    <x v="192"/>
  </r>
  <r>
    <x v="1"/>
    <x v="1"/>
    <x v="1"/>
    <x v="309"/>
    <x v="1151"/>
    <n v="606.5"/>
    <n v="127.37"/>
    <d v="2021-12-21T00:00:00"/>
    <x v="0"/>
    <s v="CC-034025"/>
    <s v="TA6T50147620"/>
    <x v="57"/>
  </r>
  <r>
    <x v="1"/>
    <x v="1"/>
    <x v="1"/>
    <x v="309"/>
    <x v="1150"/>
    <n v="36.28"/>
    <n v="7.62"/>
    <d v="2021-12-21T00:00:00"/>
    <x v="0"/>
    <s v="CC-034026"/>
    <s v="TA6S60108540"/>
    <x v="192"/>
  </r>
  <r>
    <x v="1"/>
    <x v="1"/>
    <x v="1"/>
    <x v="309"/>
    <x v="1150"/>
    <n v="78.02"/>
    <n v="16.38"/>
    <d v="2021-12-21T00:00:00"/>
    <x v="0"/>
    <s v="CC-034026"/>
    <s v="TA6S60108529"/>
    <x v="192"/>
  </r>
  <r>
    <x v="1"/>
    <x v="1"/>
    <x v="1"/>
    <x v="309"/>
    <x v="1150"/>
    <n v="39.619999999999997"/>
    <n v="8.32"/>
    <d v="2021-12-21T00:00:00"/>
    <x v="0"/>
    <s v="CC-034026"/>
    <s v="TA6S60108530"/>
    <x v="192"/>
  </r>
  <r>
    <x v="1"/>
    <x v="1"/>
    <x v="1"/>
    <x v="309"/>
    <x v="1150"/>
    <n v="87.22"/>
    <n v="18.32"/>
    <d v="2021-12-21T00:00:00"/>
    <x v="0"/>
    <s v="CC-034026"/>
    <s v="TA6S60108531"/>
    <x v="192"/>
  </r>
  <r>
    <x v="1"/>
    <x v="1"/>
    <x v="1"/>
    <x v="309"/>
    <x v="1150"/>
    <n v="15.38"/>
    <n v="3.23"/>
    <d v="2021-12-21T00:00:00"/>
    <x v="0"/>
    <s v="CC-034026"/>
    <s v="TA6S60108532"/>
    <x v="192"/>
  </r>
  <r>
    <x v="1"/>
    <x v="1"/>
    <x v="1"/>
    <x v="309"/>
    <x v="1150"/>
    <n v="14.38"/>
    <n v="3.02"/>
    <d v="2021-12-21T00:00:00"/>
    <x v="0"/>
    <s v="CC-034026"/>
    <s v="TA6S60108533"/>
    <x v="192"/>
  </r>
  <r>
    <x v="1"/>
    <x v="1"/>
    <x v="1"/>
    <x v="309"/>
    <x v="1150"/>
    <n v="83.02"/>
    <n v="17.43"/>
    <d v="2021-12-21T00:00:00"/>
    <x v="0"/>
    <s v="CC-034026"/>
    <s v="TA6S60108534"/>
    <x v="192"/>
  </r>
  <r>
    <x v="1"/>
    <x v="1"/>
    <x v="1"/>
    <x v="309"/>
    <x v="1150"/>
    <n v="61.49"/>
    <n v="12.91"/>
    <d v="2021-12-21T00:00:00"/>
    <x v="0"/>
    <s v="CC-034026"/>
    <s v="TA6S60108535"/>
    <x v="192"/>
  </r>
  <r>
    <x v="0"/>
    <x v="1"/>
    <x v="1"/>
    <x v="310"/>
    <x v="1152"/>
    <n v="313.23"/>
    <n v="65.78"/>
    <d v="2021-07-26T00:00:00"/>
    <x v="1"/>
    <s v="CC-032612"/>
    <n v="9003112060"/>
    <x v="6"/>
  </r>
  <r>
    <x v="0"/>
    <x v="1"/>
    <x v="1"/>
    <x v="310"/>
    <x v="1153"/>
    <n v="313.23"/>
    <n v="65.78"/>
    <d v="2021-10-28T00:00:00"/>
    <x v="0"/>
    <s v="CC-033367"/>
    <n v="9003232188"/>
    <x v="126"/>
  </r>
  <r>
    <x v="0"/>
    <x v="1"/>
    <x v="1"/>
    <x v="310"/>
    <x v="1154"/>
    <n v="209.1"/>
    <n v="20.91"/>
    <d v="2021-11-23T00:00:00"/>
    <x v="0"/>
    <s v="CC-033302"/>
    <n v="2320021012"/>
    <x v="63"/>
  </r>
  <r>
    <x v="0"/>
    <x v="1"/>
    <x v="1"/>
    <x v="310"/>
    <x v="1154"/>
    <n v="209.09"/>
    <n v="20.91"/>
    <d v="2021-12-30T00:00:00"/>
    <x v="0"/>
    <s v="CC-033302"/>
    <n v="2320021357"/>
    <x v="15"/>
  </r>
  <r>
    <x v="1"/>
    <x v="1"/>
    <x v="1"/>
    <x v="311"/>
    <x v="1155"/>
    <n v="5.62"/>
    <n v="1.18"/>
    <d v="2021-08-20T00:00:00"/>
    <x v="1"/>
    <s v="CC-032509"/>
    <n v="100532"/>
    <x v="43"/>
  </r>
  <r>
    <x v="2"/>
    <x v="1"/>
    <x v="1"/>
    <x v="312"/>
    <x v="1156"/>
    <n v="227.5"/>
    <n v="47.78"/>
    <d v="2021-08-25T00:00:00"/>
    <x v="1"/>
    <s v="CC-032496"/>
    <s v="2021 / 0954"/>
    <x v="43"/>
  </r>
  <r>
    <x v="2"/>
    <x v="1"/>
    <x v="1"/>
    <x v="312"/>
    <x v="966"/>
    <n v="375"/>
    <n v="78.75"/>
    <d v="2021-08-30T00:00:00"/>
    <x v="1"/>
    <s v="CC-032653"/>
    <s v="2021 / 1067"/>
    <x v="121"/>
  </r>
  <r>
    <x v="2"/>
    <x v="1"/>
    <x v="1"/>
    <x v="312"/>
    <x v="1157"/>
    <n v="408.75"/>
    <n v="85.84"/>
    <d v="2021-09-22T00:00:00"/>
    <x v="1"/>
    <s v="CC-032774"/>
    <s v="2021 / 1141"/>
    <x v="46"/>
  </r>
  <r>
    <x v="2"/>
    <x v="1"/>
    <x v="1"/>
    <x v="312"/>
    <x v="1158"/>
    <n v="150"/>
    <n v="31.5"/>
    <d v="2021-09-22T00:00:00"/>
    <x v="1"/>
    <s v="CC-032992"/>
    <s v="2021 / 1253"/>
    <x v="67"/>
  </r>
  <r>
    <x v="2"/>
    <x v="1"/>
    <x v="1"/>
    <x v="312"/>
    <x v="1159"/>
    <n v="150"/>
    <n v="31.5"/>
    <d v="2021-11-22T00:00:00"/>
    <x v="0"/>
    <s v="CC-033484"/>
    <s v="2021 / 1507"/>
    <x v="17"/>
  </r>
  <r>
    <x v="0"/>
    <x v="1"/>
    <x v="1"/>
    <x v="312"/>
    <x v="1160"/>
    <n v="204.75"/>
    <n v="43"/>
    <d v="2021-11-23T00:00:00"/>
    <x v="0"/>
    <s v="CC-033170"/>
    <n v="1315"/>
    <x v="28"/>
  </r>
  <r>
    <x v="0"/>
    <x v="1"/>
    <x v="1"/>
    <x v="312"/>
    <x v="1160"/>
    <n v="1535"/>
    <n v="322.35000000000002"/>
    <d v="2021-11-23T00:00:00"/>
    <x v="0"/>
    <s v="CC-033170"/>
    <n v="1428"/>
    <x v="64"/>
  </r>
  <r>
    <x v="0"/>
    <x v="1"/>
    <x v="1"/>
    <x v="312"/>
    <x v="1161"/>
    <n v="1464.22"/>
    <n v="307.49"/>
    <d v="2021-12-23T00:00:00"/>
    <x v="0"/>
    <s v="CC-033537"/>
    <n v="1656"/>
    <x v="30"/>
  </r>
  <r>
    <x v="2"/>
    <x v="5"/>
    <x v="0"/>
    <x v="312"/>
    <x v="1162"/>
    <n v="1003.25"/>
    <n v="210.68"/>
    <d v="2021-12-30T00:00:00"/>
    <x v="0"/>
    <s v="CC-033726"/>
    <n v="1719"/>
    <x v="33"/>
  </r>
  <r>
    <x v="2"/>
    <x v="5"/>
    <x v="0"/>
    <x v="312"/>
    <x v="1163"/>
    <n v="900.9"/>
    <n v="189.19"/>
    <d v="2021-12-30T00:00:00"/>
    <x v="0"/>
    <s v="CC-033680"/>
    <n v="1734"/>
    <x v="33"/>
  </r>
  <r>
    <x v="0"/>
    <x v="1"/>
    <x v="1"/>
    <x v="312"/>
    <x v="1164"/>
    <n v="136.4"/>
    <n v="28.64"/>
    <d v="2021-12-30T00:00:00"/>
    <x v="0"/>
    <s v="CC-034214"/>
    <n v="1972"/>
    <x v="18"/>
  </r>
  <r>
    <x v="2"/>
    <x v="1"/>
    <x v="1"/>
    <x v="312"/>
    <x v="1165"/>
    <n v="550"/>
    <n v="115.5"/>
    <d v="2021-12-30T00:00:00"/>
    <x v="0"/>
    <s v="CC-034075"/>
    <n v="1887"/>
    <x v="114"/>
  </r>
  <r>
    <x v="0"/>
    <x v="1"/>
    <x v="1"/>
    <x v="312"/>
    <x v="1166"/>
    <n v="70.400000000000006"/>
    <n v="14.78"/>
    <d v="2021-12-30T00:00:00"/>
    <x v="0"/>
    <s v="CC-033885"/>
    <n v="1735"/>
    <x v="33"/>
  </r>
  <r>
    <x v="1"/>
    <x v="25"/>
    <x v="0"/>
    <x v="313"/>
    <x v="1167"/>
    <n v="51990"/>
    <n v="10917.9"/>
    <d v="2021-11-23T00:00:00"/>
    <x v="0"/>
    <s v="CC-033715"/>
    <s v="CV21_0000028"/>
    <x v="27"/>
  </r>
  <r>
    <x v="0"/>
    <x v="1"/>
    <x v="1"/>
    <x v="314"/>
    <x v="1168"/>
    <n v="846.45"/>
    <n v="177.75"/>
    <d v="2021-08-27T00:00:00"/>
    <x v="1"/>
    <s v="CC-032505"/>
    <n v="20210706"/>
    <x v="90"/>
  </r>
  <r>
    <x v="0"/>
    <x v="1"/>
    <x v="1"/>
    <x v="314"/>
    <x v="1169"/>
    <n v="233.08"/>
    <n v="48.95"/>
    <d v="2021-12-16T00:00:00"/>
    <x v="0"/>
    <s v="CC-033713"/>
    <n v="20211148"/>
    <x v="60"/>
  </r>
  <r>
    <x v="2"/>
    <x v="1"/>
    <x v="1"/>
    <x v="315"/>
    <x v="1170"/>
    <n v="2550.21"/>
    <n v="255.02"/>
    <d v="2021-12-15T00:00:00"/>
    <x v="0"/>
    <s v="CC-031031"/>
    <s v="73/21"/>
    <x v="17"/>
  </r>
  <r>
    <x v="0"/>
    <x v="1"/>
    <x v="1"/>
    <x v="315"/>
    <x v="1171"/>
    <n v="306"/>
    <n v="30.6"/>
    <d v="2021-12-30T00:00:00"/>
    <x v="0"/>
    <s v="CC-032319"/>
    <s v="94/21"/>
    <x v="15"/>
  </r>
  <r>
    <x v="0"/>
    <x v="1"/>
    <x v="1"/>
    <x v="315"/>
    <x v="1172"/>
    <n v="2798.79"/>
    <n v="279.88"/>
    <d v="2021-12-30T00:00:00"/>
    <x v="0"/>
    <s v="CC-033808"/>
    <s v="91/21"/>
    <x v="33"/>
  </r>
  <r>
    <x v="0"/>
    <x v="1"/>
    <x v="1"/>
    <x v="316"/>
    <x v="1173"/>
    <n v="1001.5"/>
    <n v="210.32"/>
    <d v="2021-09-28T00:00:00"/>
    <x v="1"/>
    <s v="CC-032808"/>
    <n v="211124"/>
    <x v="93"/>
  </r>
  <r>
    <x v="0"/>
    <x v="1"/>
    <x v="1"/>
    <x v="316"/>
    <x v="1174"/>
    <n v="1001.5"/>
    <n v="210.32"/>
    <d v="2021-12-30T00:00:00"/>
    <x v="0"/>
    <s v="CC-032417"/>
    <n v="211735"/>
    <x v="18"/>
  </r>
  <r>
    <x v="0"/>
    <x v="1"/>
    <x v="1"/>
    <x v="317"/>
    <x v="1175"/>
    <n v="17500"/>
    <n v="3675"/>
    <d v="2021-09-30T00:00:00"/>
    <x v="1"/>
    <s v="CC-033198"/>
    <s v="B00428"/>
    <x v="28"/>
  </r>
  <r>
    <x v="0"/>
    <x v="1"/>
    <x v="1"/>
    <x v="318"/>
    <x v="1176"/>
    <n v="542.83000000000004"/>
    <n v="0"/>
    <d v="2021-09-08T00:00:00"/>
    <x v="1"/>
    <s v="CC-032956"/>
    <n v="5008168"/>
    <x v="166"/>
  </r>
  <r>
    <x v="0"/>
    <x v="1"/>
    <x v="1"/>
    <x v="318"/>
    <x v="1177"/>
    <n v="567.83000000000004"/>
    <n v="0"/>
    <d v="2021-09-29T00:00:00"/>
    <x v="1"/>
    <s v="CC-033144"/>
    <n v="5008994"/>
    <x v="102"/>
  </r>
  <r>
    <x v="1"/>
    <x v="1"/>
    <x v="1"/>
    <x v="319"/>
    <x v="1178"/>
    <n v="478.36"/>
    <n v="100.46"/>
    <d v="2021-09-29T00:00:00"/>
    <x v="1"/>
    <s v="CC-032973"/>
    <n v="7065216"/>
    <x v="96"/>
  </r>
  <r>
    <x v="0"/>
    <x v="1"/>
    <x v="1"/>
    <x v="320"/>
    <x v="1179"/>
    <n v="379.44"/>
    <n v="79.680000000000007"/>
    <d v="2021-08-25T00:00:00"/>
    <x v="1"/>
    <s v="CC-032640"/>
    <n v="2551"/>
    <x v="118"/>
  </r>
  <r>
    <x v="0"/>
    <x v="1"/>
    <x v="1"/>
    <x v="320"/>
    <x v="1180"/>
    <n v="379.44"/>
    <n v="79.680000000000007"/>
    <d v="2021-12-15T00:00:00"/>
    <x v="0"/>
    <s v="CC-033695"/>
    <n v="3919"/>
    <x v="11"/>
  </r>
  <r>
    <x v="1"/>
    <x v="1"/>
    <x v="1"/>
    <x v="321"/>
    <x v="1181"/>
    <n v="676"/>
    <n v="141.96"/>
    <d v="2021-11-23T00:00:00"/>
    <x v="0"/>
    <s v="CC-033716"/>
    <n v="62188766"/>
    <x v="77"/>
  </r>
  <r>
    <x v="1"/>
    <x v="1"/>
    <x v="1"/>
    <x v="322"/>
    <x v="1182"/>
    <n v="312.20999999999998"/>
    <n v="65.56"/>
    <d v="2021-07-20T00:00:00"/>
    <x v="1"/>
    <s v="CC-032563"/>
    <s v="FR21003922"/>
    <x v="39"/>
  </r>
  <r>
    <x v="1"/>
    <x v="1"/>
    <x v="1"/>
    <x v="322"/>
    <x v="1183"/>
    <n v="124.04"/>
    <n v="26.05"/>
    <d v="2021-07-20T00:00:00"/>
    <x v="1"/>
    <s v="CC-032599"/>
    <s v="FR21004035"/>
    <x v="39"/>
  </r>
  <r>
    <x v="1"/>
    <x v="1"/>
    <x v="1"/>
    <x v="322"/>
    <x v="1184"/>
    <n v="55.5"/>
    <n v="11.66"/>
    <d v="2021-07-28T00:00:00"/>
    <x v="1"/>
    <s v="CC-032666"/>
    <s v="FR21004681"/>
    <x v="85"/>
  </r>
  <r>
    <x v="1"/>
    <x v="1"/>
    <x v="1"/>
    <x v="322"/>
    <x v="1184"/>
    <n v="92"/>
    <n v="19.32"/>
    <d v="2021-07-28T00:00:00"/>
    <x v="1"/>
    <s v="CC-032666"/>
    <s v="FR21004711"/>
    <x v="118"/>
  </r>
  <r>
    <x v="1"/>
    <x v="1"/>
    <x v="1"/>
    <x v="322"/>
    <x v="1185"/>
    <n v="151.19999999999999"/>
    <n v="31.75"/>
    <d v="2021-08-18T00:00:00"/>
    <x v="1"/>
    <s v="CC-032284"/>
    <s v="FR21004680"/>
    <x v="85"/>
  </r>
  <r>
    <x v="1"/>
    <x v="1"/>
    <x v="1"/>
    <x v="322"/>
    <x v="1186"/>
    <n v="56.98"/>
    <n v="11.97"/>
    <d v="2021-09-16T00:00:00"/>
    <x v="1"/>
    <s v="CC-033009"/>
    <s v="FR21005613"/>
    <x v="31"/>
  </r>
  <r>
    <x v="1"/>
    <x v="1"/>
    <x v="1"/>
    <x v="322"/>
    <x v="1187"/>
    <n v="17.72"/>
    <n v="3.72"/>
    <d v="2021-09-22T00:00:00"/>
    <x v="1"/>
    <s v="CC-033034"/>
    <s v="FR21005424"/>
    <x v="31"/>
  </r>
  <r>
    <x v="1"/>
    <x v="1"/>
    <x v="1"/>
    <x v="322"/>
    <x v="1188"/>
    <n v="62.31"/>
    <n v="13.09"/>
    <d v="2021-09-22T00:00:00"/>
    <x v="1"/>
    <s v="CC-032745"/>
    <s v="FR21005649"/>
    <x v="31"/>
  </r>
  <r>
    <x v="1"/>
    <x v="1"/>
    <x v="1"/>
    <x v="322"/>
    <x v="1189"/>
    <n v="853"/>
    <n v="179.13"/>
    <d v="2021-09-30T00:00:00"/>
    <x v="1"/>
    <s v="CC-032906"/>
    <s v="FR21006502"/>
    <x v="28"/>
  </r>
  <r>
    <x v="1"/>
    <x v="1"/>
    <x v="1"/>
    <x v="322"/>
    <x v="1190"/>
    <n v="28.12"/>
    <n v="5.91"/>
    <d v="2021-12-14T00:00:00"/>
    <x v="0"/>
    <s v="CC-033725"/>
    <s v="FR21007114"/>
    <x v="17"/>
  </r>
  <r>
    <x v="1"/>
    <x v="1"/>
    <x v="1"/>
    <x v="322"/>
    <x v="1190"/>
    <n v="56.6"/>
    <n v="11.89"/>
    <d v="2021-12-14T00:00:00"/>
    <x v="0"/>
    <s v="CC-033725"/>
    <s v="FR21007283"/>
    <x v="17"/>
  </r>
  <r>
    <x v="1"/>
    <x v="1"/>
    <x v="1"/>
    <x v="322"/>
    <x v="1191"/>
    <n v="167.56"/>
    <n v="35.19"/>
    <d v="2021-12-14T00:00:00"/>
    <x v="0"/>
    <s v="CC-033174"/>
    <s v="FR21008018"/>
    <x v="33"/>
  </r>
  <r>
    <x v="1"/>
    <x v="1"/>
    <x v="1"/>
    <x v="322"/>
    <x v="1190"/>
    <n v="1400.14"/>
    <n v="294.02999999999997"/>
    <d v="2021-12-14T00:00:00"/>
    <x v="0"/>
    <s v="CC-033725"/>
    <s v="FR21008096"/>
    <x v="33"/>
  </r>
  <r>
    <x v="1"/>
    <x v="1"/>
    <x v="1"/>
    <x v="322"/>
    <x v="1192"/>
    <n v="356.35"/>
    <n v="74.83"/>
    <d v="2021-12-14T00:00:00"/>
    <x v="0"/>
    <s v="CC-033937"/>
    <s v="FR21008199"/>
    <x v="33"/>
  </r>
  <r>
    <x v="1"/>
    <x v="1"/>
    <x v="1"/>
    <x v="322"/>
    <x v="1193"/>
    <n v="280.66000000000003"/>
    <n v="58.94"/>
    <d v="2021-12-30T00:00:00"/>
    <x v="0"/>
    <s v="CC-033667"/>
    <s v="FR21008572"/>
    <x v="114"/>
  </r>
  <r>
    <x v="1"/>
    <x v="1"/>
    <x v="1"/>
    <x v="322"/>
    <x v="1194"/>
    <n v="569.58000000000004"/>
    <n v="119.61"/>
    <d v="2021-12-30T00:00:00"/>
    <x v="0"/>
    <s v="CC-034228"/>
    <s v="FR21008573"/>
    <x v="114"/>
  </r>
  <r>
    <x v="0"/>
    <x v="1"/>
    <x v="1"/>
    <x v="323"/>
    <x v="1195"/>
    <n v="750"/>
    <n v="157.5"/>
    <d v="2021-12-23T00:00:00"/>
    <x v="0"/>
    <s v="CC-033714"/>
    <n v="54"/>
    <x v="33"/>
  </r>
  <r>
    <x v="0"/>
    <x v="1"/>
    <x v="1"/>
    <x v="323"/>
    <x v="1196"/>
    <n v="8247.1"/>
    <n v="1731.89"/>
    <d v="2021-12-30T00:00:00"/>
    <x v="0"/>
    <s v="CC-033724"/>
    <n v="66"/>
    <x v="114"/>
  </r>
  <r>
    <x v="1"/>
    <x v="1"/>
    <x v="1"/>
    <x v="324"/>
    <x v="13"/>
    <n v="563.6"/>
    <n v="118.36"/>
    <d v="2021-07-23T00:00:00"/>
    <x v="1"/>
    <s v="CC-032359"/>
    <n v="117149"/>
    <x v="5"/>
  </r>
  <r>
    <x v="1"/>
    <x v="1"/>
    <x v="1"/>
    <x v="324"/>
    <x v="13"/>
    <n v="665.98"/>
    <n v="139.86000000000001"/>
    <d v="2021-07-23T00:00:00"/>
    <x v="1"/>
    <s v="CC-032232"/>
    <n v="117158"/>
    <x v="5"/>
  </r>
  <r>
    <x v="1"/>
    <x v="1"/>
    <x v="1"/>
    <x v="324"/>
    <x v="13"/>
    <n v="1548.87"/>
    <n v="325.26"/>
    <d v="2021-08-25T00:00:00"/>
    <x v="1"/>
    <s v="CC-032453"/>
    <n v="119036"/>
    <x v="39"/>
  </r>
  <r>
    <x v="1"/>
    <x v="1"/>
    <x v="1"/>
    <x v="324"/>
    <x v="13"/>
    <n v="872.39"/>
    <n v="183.2"/>
    <d v="2021-08-25T00:00:00"/>
    <x v="1"/>
    <s v="CC-032613"/>
    <n v="120235"/>
    <x v="36"/>
  </r>
  <r>
    <x v="1"/>
    <x v="1"/>
    <x v="1"/>
    <x v="324"/>
    <x v="13"/>
    <n v="968.79"/>
    <n v="203.45"/>
    <d v="2021-08-25T00:00:00"/>
    <x v="1"/>
    <s v="CC-032464"/>
    <n v="120246"/>
    <x v="36"/>
  </r>
  <r>
    <x v="1"/>
    <x v="1"/>
    <x v="1"/>
    <x v="324"/>
    <x v="13"/>
    <n v="1893.53"/>
    <n v="397.64"/>
    <d v="2021-08-31T00:00:00"/>
    <x v="1"/>
    <s v="CC-032232"/>
    <n v="122086"/>
    <x v="31"/>
  </r>
  <r>
    <x v="1"/>
    <x v="1"/>
    <x v="1"/>
    <x v="324"/>
    <x v="13"/>
    <n v="686.41"/>
    <n v="144.15"/>
    <d v="2021-08-31T00:00:00"/>
    <x v="1"/>
    <s v="CC-032601"/>
    <n v="122071"/>
    <x v="31"/>
  </r>
  <r>
    <x v="1"/>
    <x v="1"/>
    <x v="1"/>
    <x v="324"/>
    <x v="1037"/>
    <n v="279.73"/>
    <n v="58.74"/>
    <d v="2021-09-30T00:00:00"/>
    <x v="1"/>
    <s v="CC-032698"/>
    <n v="123887"/>
    <x v="99"/>
  </r>
  <r>
    <x v="1"/>
    <x v="1"/>
    <x v="1"/>
    <x v="324"/>
    <x v="1197"/>
    <n v="1473.07"/>
    <n v="309.33999999999997"/>
    <d v="2021-09-30T00:00:00"/>
    <x v="1"/>
    <s v="CC-032701"/>
    <n v="123872"/>
    <x v="99"/>
  </r>
  <r>
    <x v="1"/>
    <x v="1"/>
    <x v="1"/>
    <x v="324"/>
    <x v="1197"/>
    <n v="92.4"/>
    <n v="19.399999999999999"/>
    <d v="2021-10-22T00:00:00"/>
    <x v="0"/>
    <s v="CC-032701"/>
    <n v="125065"/>
    <x v="28"/>
  </r>
  <r>
    <x v="1"/>
    <x v="1"/>
    <x v="1"/>
    <x v="324"/>
    <x v="13"/>
    <n v="712.7"/>
    <n v="149.66999999999999"/>
    <d v="2021-10-22T00:00:00"/>
    <x v="0"/>
    <s v="CC-032395"/>
    <n v="125077"/>
    <x v="28"/>
  </r>
  <r>
    <x v="1"/>
    <x v="1"/>
    <x v="1"/>
    <x v="324"/>
    <x v="1197"/>
    <n v="135.08000000000001"/>
    <n v="28.37"/>
    <d v="2021-10-29T00:00:00"/>
    <x v="0"/>
    <s v="CC-032701"/>
    <n v="126924"/>
    <x v="49"/>
  </r>
  <r>
    <x v="1"/>
    <x v="1"/>
    <x v="1"/>
    <x v="324"/>
    <x v="13"/>
    <n v="624.70000000000005"/>
    <n v="131.19"/>
    <d v="2021-11-30T00:00:00"/>
    <x v="0"/>
    <s v="CC-033399"/>
    <n v="130141"/>
    <x v="183"/>
  </r>
  <r>
    <x v="1"/>
    <x v="1"/>
    <x v="1"/>
    <x v="324"/>
    <x v="13"/>
    <n v="203.26"/>
    <n v="42.68"/>
    <d v="2021-11-30T00:00:00"/>
    <x v="0"/>
    <s v="CC-033169"/>
    <n v="128178"/>
    <x v="65"/>
  </r>
  <r>
    <x v="1"/>
    <x v="1"/>
    <x v="1"/>
    <x v="324"/>
    <x v="13"/>
    <n v="2112.2199999999998"/>
    <n v="443.56"/>
    <d v="2021-11-30T00:00:00"/>
    <x v="0"/>
    <s v="CC-033169"/>
    <n v="130159"/>
    <x v="183"/>
  </r>
  <r>
    <x v="1"/>
    <x v="1"/>
    <x v="1"/>
    <x v="324"/>
    <x v="13"/>
    <n v="135.06"/>
    <n v="28.36"/>
    <d v="2021-12-29T00:00:00"/>
    <x v="0"/>
    <s v="CC-033600"/>
    <n v="131455"/>
    <x v="33"/>
  </r>
  <r>
    <x v="1"/>
    <x v="1"/>
    <x v="1"/>
    <x v="324"/>
    <x v="13"/>
    <n v="222.9"/>
    <n v="46.81"/>
    <d v="2021-12-30T00:00:00"/>
    <x v="0"/>
    <s v="CC-033660"/>
    <n v="134413"/>
    <x v="18"/>
  </r>
  <r>
    <x v="1"/>
    <x v="1"/>
    <x v="1"/>
    <x v="324"/>
    <x v="13"/>
    <n v="852.99"/>
    <n v="179.13"/>
    <d v="2021-12-30T00:00:00"/>
    <x v="0"/>
    <s v="CC-033655"/>
    <n v="133385"/>
    <x v="113"/>
  </r>
  <r>
    <x v="1"/>
    <x v="1"/>
    <x v="1"/>
    <x v="324"/>
    <x v="13"/>
    <n v="112"/>
    <n v="23.52"/>
    <d v="2021-12-30T00:00:00"/>
    <x v="0"/>
    <s v="CC-033600"/>
    <n v="133400"/>
    <x v="113"/>
  </r>
  <r>
    <x v="1"/>
    <x v="1"/>
    <x v="1"/>
    <x v="325"/>
    <x v="1198"/>
    <n v="597.5"/>
    <n v="125.48"/>
    <d v="2021-07-26T00:00:00"/>
    <x v="1"/>
    <s v="CC-032320"/>
    <n v="798"/>
    <x v="197"/>
  </r>
  <r>
    <x v="1"/>
    <x v="1"/>
    <x v="1"/>
    <x v="325"/>
    <x v="1199"/>
    <n v="300.54000000000002"/>
    <n v="63.11"/>
    <d v="2021-09-30T00:00:00"/>
    <x v="1"/>
    <s v="CC-033100"/>
    <n v="1365"/>
    <x v="101"/>
  </r>
  <r>
    <x v="1"/>
    <x v="1"/>
    <x v="1"/>
    <x v="325"/>
    <x v="1200"/>
    <n v="17.62"/>
    <n v="3.7"/>
    <d v="2021-11-23T00:00:00"/>
    <x v="0"/>
    <s v="CC-032001"/>
    <n v="621"/>
    <x v="117"/>
  </r>
  <r>
    <x v="1"/>
    <x v="1"/>
    <x v="1"/>
    <x v="325"/>
    <x v="1201"/>
    <n v="278.27999999999997"/>
    <n v="58.44"/>
    <d v="2021-12-30T00:00:00"/>
    <x v="0"/>
    <s v="CC-033832"/>
    <n v="1726"/>
    <x v="157"/>
  </r>
  <r>
    <x v="1"/>
    <x v="1"/>
    <x v="1"/>
    <x v="325"/>
    <x v="1202"/>
    <n v="14475.15"/>
    <n v="3039.78"/>
    <d v="2021-12-30T00:00:00"/>
    <x v="0"/>
    <s v="CC-033557"/>
    <n v="1825"/>
    <x v="138"/>
  </r>
  <r>
    <x v="1"/>
    <x v="1"/>
    <x v="1"/>
    <x v="325"/>
    <x v="1203"/>
    <n v="444.81"/>
    <n v="93.41"/>
    <d v="2021-12-30T00:00:00"/>
    <x v="0"/>
    <s v="CC-034060"/>
    <n v="1829"/>
    <x v="114"/>
  </r>
  <r>
    <x v="0"/>
    <x v="1"/>
    <x v="1"/>
    <x v="326"/>
    <x v="1204"/>
    <n v="133.9"/>
    <n v="28.12"/>
    <d v="2021-10-28T00:00:00"/>
    <x v="0"/>
    <s v="CC-033245"/>
    <n v="2101685"/>
    <x v="72"/>
  </r>
  <r>
    <x v="0"/>
    <x v="1"/>
    <x v="1"/>
    <x v="327"/>
    <x v="1205"/>
    <n v="200"/>
    <n v="42"/>
    <d v="2021-07-14T00:00:00"/>
    <x v="1"/>
    <s v="CC-032548"/>
    <n v="210045"/>
    <x v="159"/>
  </r>
  <r>
    <x v="0"/>
    <x v="1"/>
    <x v="1"/>
    <x v="328"/>
    <x v="1206"/>
    <n v="-5585"/>
    <n v="-1172.8499999999999"/>
    <d v="2021-09-15T00:00:00"/>
    <x v="1"/>
    <m/>
    <s v="DE21-1236"/>
    <x v="161"/>
  </r>
  <r>
    <x v="0"/>
    <x v="1"/>
    <x v="1"/>
    <x v="328"/>
    <x v="1206"/>
    <n v="5970"/>
    <n v="1253.7"/>
    <d v="2021-09-15T00:00:00"/>
    <x v="1"/>
    <m/>
    <s v="C2021246"/>
    <x v="161"/>
  </r>
  <r>
    <x v="1"/>
    <x v="1"/>
    <x v="1"/>
    <x v="329"/>
    <x v="1207"/>
    <n v="298.5"/>
    <n v="62.69"/>
    <d v="2021-07-31T00:00:00"/>
    <x v="1"/>
    <s v="CC-032643"/>
    <s v="CI0918038849"/>
    <x v="69"/>
  </r>
  <r>
    <x v="1"/>
    <x v="1"/>
    <x v="1"/>
    <x v="329"/>
    <x v="1208"/>
    <n v="101.4"/>
    <n v="21.29"/>
    <d v="2021-07-31T00:00:00"/>
    <x v="1"/>
    <s v="CC-032644"/>
    <s v="CI0918039410"/>
    <x v="69"/>
  </r>
  <r>
    <x v="1"/>
    <x v="1"/>
    <x v="1"/>
    <x v="329"/>
    <x v="1209"/>
    <n v="298.60000000000002"/>
    <n v="62.71"/>
    <d v="2021-09-30T00:00:00"/>
    <x v="1"/>
    <s v="CC-033155"/>
    <s v="CI0918171558"/>
    <x v="191"/>
  </r>
  <r>
    <x v="1"/>
    <x v="1"/>
    <x v="1"/>
    <x v="329"/>
    <x v="1210"/>
    <n v="298.5"/>
    <n v="62.69"/>
    <d v="2021-09-30T00:00:00"/>
    <x v="1"/>
    <s v="CC-033157"/>
    <s v="CI0918305190"/>
    <x v="166"/>
  </r>
  <r>
    <x v="1"/>
    <x v="1"/>
    <x v="1"/>
    <x v="329"/>
    <x v="1211"/>
    <n v="97.67"/>
    <n v="20.51"/>
    <d v="2021-09-30T00:00:00"/>
    <x v="1"/>
    <s v="CC-033156"/>
    <s v="CI0918172095"/>
    <x v="191"/>
  </r>
  <r>
    <x v="1"/>
    <x v="1"/>
    <x v="1"/>
    <x v="329"/>
    <x v="1212"/>
    <n v="108.34"/>
    <n v="22.75"/>
    <d v="2021-09-30T00:00:00"/>
    <x v="1"/>
    <s v="CC-033158"/>
    <s v="CI0918305733"/>
    <x v="166"/>
  </r>
  <r>
    <x v="1"/>
    <x v="1"/>
    <x v="1"/>
    <x v="329"/>
    <x v="1213"/>
    <n v="298.49"/>
    <n v="62.68"/>
    <d v="2021-11-15T00:00:00"/>
    <x v="0"/>
    <s v="CC-033387"/>
    <s v="CI0918437205"/>
    <x v="75"/>
  </r>
  <r>
    <x v="1"/>
    <x v="1"/>
    <x v="1"/>
    <x v="329"/>
    <x v="1214"/>
    <n v="99.7"/>
    <n v="20.94"/>
    <d v="2021-11-15T00:00:00"/>
    <x v="0"/>
    <s v="CC-033388"/>
    <s v="CI0918437744"/>
    <x v="75"/>
  </r>
  <r>
    <x v="1"/>
    <x v="1"/>
    <x v="1"/>
    <x v="329"/>
    <x v="1215"/>
    <n v="298.49"/>
    <n v="62.68"/>
    <d v="2021-11-26T00:00:00"/>
    <x v="0"/>
    <s v="CC-033824"/>
    <s v="CI0918569302"/>
    <x v="130"/>
  </r>
  <r>
    <x v="1"/>
    <x v="1"/>
    <x v="1"/>
    <x v="329"/>
    <x v="1216"/>
    <n v="106.74"/>
    <n v="22.42"/>
    <d v="2021-11-26T00:00:00"/>
    <x v="0"/>
    <s v="CC-033823"/>
    <s v="CI0918569B33"/>
    <x v="130"/>
  </r>
  <r>
    <x v="1"/>
    <x v="1"/>
    <x v="1"/>
    <x v="329"/>
    <x v="1217"/>
    <n v="269.97000000000003"/>
    <n v="56.69"/>
    <d v="2021-12-28T00:00:00"/>
    <x v="0"/>
    <s v="CC-034121"/>
    <s v="CI0918700824"/>
    <x v="13"/>
  </r>
  <r>
    <x v="1"/>
    <x v="1"/>
    <x v="1"/>
    <x v="329"/>
    <x v="1218"/>
    <n v="112.6"/>
    <n v="23.65"/>
    <d v="2021-12-29T00:00:00"/>
    <x v="0"/>
    <s v="CC-034124"/>
    <s v="CI0918701344"/>
    <x v="198"/>
  </r>
  <r>
    <x v="1"/>
    <x v="1"/>
    <x v="1"/>
    <x v="330"/>
    <x v="33"/>
    <n v="242.5"/>
    <n v="50.93"/>
    <d v="2021-10-27T00:00:00"/>
    <x v="0"/>
    <s v="CC-033129"/>
    <n v="106244"/>
    <x v="28"/>
  </r>
  <r>
    <x v="1"/>
    <x v="1"/>
    <x v="1"/>
    <x v="330"/>
    <x v="1219"/>
    <n v="407.6"/>
    <n v="85.6"/>
    <d v="2021-12-15T00:00:00"/>
    <x v="0"/>
    <s v="CC-033341"/>
    <n v="106987"/>
    <x v="17"/>
  </r>
  <r>
    <x v="1"/>
    <x v="1"/>
    <x v="1"/>
    <x v="330"/>
    <x v="613"/>
    <n v="145.5"/>
    <n v="30.56"/>
    <d v="2021-12-30T00:00:00"/>
    <x v="0"/>
    <s v="CC-033884"/>
    <n v="108100"/>
    <x v="15"/>
  </r>
  <r>
    <x v="0"/>
    <x v="1"/>
    <x v="1"/>
    <x v="331"/>
    <x v="1220"/>
    <n v="583.88"/>
    <n v="122.61"/>
    <d v="2021-12-30T00:00:00"/>
    <x v="0"/>
    <s v="CC-034132"/>
    <s v="A2642"/>
    <x v="112"/>
  </r>
  <r>
    <x v="0"/>
    <x v="1"/>
    <x v="1"/>
    <x v="332"/>
    <x v="1221"/>
    <n v="1341.06"/>
    <n v="281.62"/>
    <d v="2021-10-29T00:00:00"/>
    <x v="0"/>
    <s v="CC-033428"/>
    <n v="384044"/>
    <x v="151"/>
  </r>
  <r>
    <x v="1"/>
    <x v="1"/>
    <x v="1"/>
    <x v="332"/>
    <x v="1222"/>
    <n v="1472.47"/>
    <n v="309.22000000000003"/>
    <d v="2021-11-23T00:00:00"/>
    <x v="0"/>
    <s v="CC-032939"/>
    <n v="383265"/>
    <x v="103"/>
  </r>
  <r>
    <x v="1"/>
    <x v="1"/>
    <x v="1"/>
    <x v="332"/>
    <x v="1223"/>
    <n v="115.74"/>
    <n v="24.31"/>
    <d v="2021-12-15T00:00:00"/>
    <x v="0"/>
    <s v="CC-033105"/>
    <n v="384765"/>
    <x v="108"/>
  </r>
  <r>
    <x v="1"/>
    <x v="1"/>
    <x v="1"/>
    <x v="332"/>
    <x v="1224"/>
    <n v="4482.87"/>
    <n v="941.4"/>
    <d v="2021-12-23T00:00:00"/>
    <x v="0"/>
    <s v="CC-033509"/>
    <n v="385803"/>
    <x v="1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07A29F-DD7A-48A6-8FD5-A7D9B8672BDF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7:F513" firstHeaderRow="0" firstDataRow="1" firstDataCol="4" rowPageCount="2" colPageCount="1"/>
  <pivotFields count="12">
    <pivotField axis="axisRow" outline="0" showAll="0">
      <items count="5">
        <item x="2"/>
        <item x="0"/>
        <item x="1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Page" multipleItemSelectionAllowed="1" showAll="0">
      <items count="5">
        <item h="1" x="3"/>
        <item h="1" x="0"/>
        <item x="1"/>
        <item h="1" x="2"/>
        <item t="default"/>
      </items>
    </pivotField>
    <pivotField axis="axisRow" outline="0" showAll="0" sortType="ascending" defaultSubtotal="0">
      <items count="3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227">
        <item x="478"/>
        <item x="158"/>
        <item x="433"/>
        <item x="191"/>
        <item x="639"/>
        <item x="882"/>
        <item x="417"/>
        <item x="472"/>
        <item x="471"/>
        <item x="401"/>
        <item x="387"/>
        <item x="562"/>
        <item x="561"/>
        <item x="211"/>
        <item x="245"/>
        <item x="0"/>
        <item x="118"/>
        <item x="144"/>
        <item x="146"/>
        <item x="857"/>
        <item x="924"/>
        <item x="945"/>
        <item x="958"/>
        <item x="1026"/>
        <item x="145"/>
        <item x="414"/>
        <item x="1087"/>
        <item x="1086"/>
        <item x="74"/>
        <item x="644"/>
        <item x="202"/>
        <item x="115"/>
        <item x="68"/>
        <item x="586"/>
        <item x="595"/>
        <item x="962"/>
        <item x="13"/>
        <item x="360"/>
        <item x="26"/>
        <item x="122"/>
        <item x="747"/>
        <item x="583"/>
        <item x="392"/>
        <item x="394"/>
        <item x="396"/>
        <item x="286"/>
        <item x="578"/>
        <item x="237"/>
        <item x="59"/>
        <item x="1078"/>
        <item x="73"/>
        <item x="942"/>
        <item x="1046"/>
        <item x="1045"/>
        <item x="1048"/>
        <item x="33"/>
        <item x="87"/>
        <item x="1187"/>
        <item x="1183"/>
        <item x="602"/>
        <item x="395"/>
        <item x="409"/>
        <item x="389"/>
        <item x="411"/>
        <item x="628"/>
        <item x="399"/>
        <item x="883"/>
        <item x="388"/>
        <item x="393"/>
        <item x="606"/>
        <item x="249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m="1" x="1225"/>
        <item x="44"/>
        <item x="45"/>
        <item x="43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6"/>
        <item x="117"/>
        <item x="119"/>
        <item x="120"/>
        <item x="121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7"/>
        <item x="138"/>
        <item x="139"/>
        <item x="140"/>
        <item x="141"/>
        <item x="142"/>
        <item x="143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2"/>
        <item x="193"/>
        <item x="194"/>
        <item x="195"/>
        <item x="196"/>
        <item x="197"/>
        <item x="198"/>
        <item x="199"/>
        <item x="200"/>
        <item x="201"/>
        <item x="203"/>
        <item x="204"/>
        <item x="205"/>
        <item x="206"/>
        <item x="207"/>
        <item x="208"/>
        <item x="209"/>
        <item x="210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8"/>
        <item x="239"/>
        <item x="240"/>
        <item x="241"/>
        <item x="242"/>
        <item x="243"/>
        <item x="244"/>
        <item x="246"/>
        <item x="247"/>
        <item x="248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429"/>
        <item x="319"/>
        <item m="1" x="1226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90"/>
        <item x="391"/>
        <item x="397"/>
        <item x="398"/>
        <item x="400"/>
        <item x="402"/>
        <item x="403"/>
        <item x="404"/>
        <item x="405"/>
        <item x="406"/>
        <item x="407"/>
        <item x="408"/>
        <item x="410"/>
        <item x="412"/>
        <item x="413"/>
        <item x="415"/>
        <item x="416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30"/>
        <item x="431"/>
        <item x="432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3"/>
        <item x="474"/>
        <item x="475"/>
        <item x="476"/>
        <item x="477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9"/>
        <item x="580"/>
        <item x="581"/>
        <item x="582"/>
        <item x="584"/>
        <item x="585"/>
        <item x="587"/>
        <item x="588"/>
        <item x="589"/>
        <item x="590"/>
        <item x="591"/>
        <item x="592"/>
        <item x="593"/>
        <item x="594"/>
        <item x="596"/>
        <item x="597"/>
        <item x="598"/>
        <item x="599"/>
        <item x="600"/>
        <item x="601"/>
        <item x="603"/>
        <item x="604"/>
        <item x="605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9"/>
        <item x="630"/>
        <item x="631"/>
        <item x="632"/>
        <item x="633"/>
        <item x="634"/>
        <item x="635"/>
        <item x="636"/>
        <item x="637"/>
        <item x="638"/>
        <item x="640"/>
        <item x="641"/>
        <item x="642"/>
        <item x="643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3"/>
        <item x="944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9"/>
        <item x="960"/>
        <item x="961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7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9"/>
        <item x="1080"/>
        <item x="1081"/>
        <item x="1082"/>
        <item x="1083"/>
        <item x="1084"/>
        <item x="1085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4"/>
        <item x="1185"/>
        <item x="1186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/>
    <pivotField dataField="1" showAll="0"/>
    <pivotField numFmtId="14"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axis="axisRow" showAl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t="default"/>
      </items>
    </pivotField>
  </pivotFields>
  <rowFields count="4">
    <field x="0"/>
    <field x="3"/>
    <field x="4"/>
    <field x="11"/>
  </rowFields>
  <rowItems count="506">
    <i>
      <x/>
      <x v="79"/>
      <x v="300"/>
      <x v="26"/>
    </i>
    <i r="2">
      <x v="301"/>
      <x v="5"/>
    </i>
    <i r="2">
      <x v="302"/>
      <x v="83"/>
    </i>
    <i r="2">
      <x v="303"/>
      <x v="83"/>
    </i>
    <i r="2">
      <x v="304"/>
      <x v="118"/>
    </i>
    <i r="1">
      <x v="120"/>
      <x v="470"/>
      <x v="5"/>
    </i>
    <i r="1">
      <x v="122"/>
      <x v="475"/>
      <x v="92"/>
    </i>
    <i r="3">
      <x v="121"/>
    </i>
    <i r="1">
      <x v="196"/>
      <x v="698"/>
      <x v="74"/>
    </i>
    <i r="1">
      <x v="275"/>
      <x v="1019"/>
      <x v="129"/>
    </i>
    <i r="2">
      <x v="1022"/>
      <x v="46"/>
    </i>
    <i r="1">
      <x v="312"/>
      <x v="976"/>
      <x v="121"/>
    </i>
    <i r="2">
      <x v="1159"/>
      <x v="43"/>
    </i>
    <i r="2">
      <x v="1160"/>
      <x v="46"/>
    </i>
    <i r="2">
      <x v="1161"/>
      <x v="67"/>
    </i>
    <i t="default">
      <x/>
    </i>
    <i>
      <x v="1"/>
      <x v="1"/>
      <x v="71"/>
      <x v="1"/>
    </i>
    <i r="2">
      <x v="72"/>
      <x v="2"/>
    </i>
    <i r="1">
      <x v="2"/>
      <x v="74"/>
      <x v="4"/>
    </i>
    <i r="1">
      <x v="3"/>
      <x v="75"/>
      <x v="5"/>
    </i>
    <i r="2">
      <x v="76"/>
      <x v="5"/>
    </i>
    <i r="2">
      <x v="77"/>
      <x v="5"/>
    </i>
    <i r="2">
      <x v="78"/>
      <x v="5"/>
    </i>
    <i r="2">
      <x v="79"/>
      <x v="6"/>
    </i>
    <i r="1">
      <x v="4"/>
      <x v="80"/>
      <x v="7"/>
    </i>
    <i r="1">
      <x v="9"/>
      <x v="92"/>
      <x v="21"/>
    </i>
    <i r="1">
      <x v="12"/>
      <x v="95"/>
      <x v="25"/>
    </i>
    <i r="2">
      <x v="96"/>
      <x v="26"/>
    </i>
    <i r="1">
      <x v="14"/>
      <x v="101"/>
      <x v="8"/>
    </i>
    <i r="1">
      <x v="15"/>
      <x v="104"/>
      <x v="31"/>
    </i>
    <i r="2">
      <x v="105"/>
      <x v="32"/>
    </i>
    <i r="1">
      <x v="16"/>
      <x v="111"/>
      <x v="28"/>
    </i>
    <i r="2">
      <x v="113"/>
      <x v="5"/>
    </i>
    <i r="3">
      <x v="31"/>
    </i>
    <i r="3">
      <x v="34"/>
    </i>
    <i r="3">
      <x v="35"/>
    </i>
    <i r="3">
      <x v="36"/>
    </i>
    <i r="1">
      <x v="17"/>
      <x v="114"/>
      <x v="38"/>
    </i>
    <i r="2">
      <x v="115"/>
      <x v="39"/>
    </i>
    <i r="2">
      <x v="116"/>
      <x v="40"/>
    </i>
    <i r="2">
      <x v="117"/>
      <x v="40"/>
    </i>
    <i r="1">
      <x v="19"/>
      <x v="134"/>
      <x v="54"/>
    </i>
    <i r="1">
      <x v="21"/>
      <x v="135"/>
      <x v="56"/>
    </i>
    <i r="1">
      <x v="27"/>
      <x v="151"/>
      <x v="9"/>
    </i>
    <i r="2">
      <x v="152"/>
      <x v="66"/>
    </i>
    <i r="1">
      <x v="28"/>
      <x v="153"/>
      <x v="43"/>
    </i>
    <i r="1">
      <x v="29"/>
      <x v="155"/>
      <x v="67"/>
    </i>
    <i r="1">
      <x v="31"/>
      <x v="158"/>
      <x v="69"/>
    </i>
    <i r="1">
      <x v="33"/>
      <x v="162"/>
      <x v="42"/>
    </i>
    <i r="1">
      <x v="34"/>
      <x v="163"/>
      <x v="70"/>
    </i>
    <i r="2">
      <x v="164"/>
      <x v="70"/>
    </i>
    <i r="2">
      <x v="165"/>
      <x v="54"/>
    </i>
    <i r="1">
      <x v="36"/>
      <x v="167"/>
      <x v="36"/>
    </i>
    <i r="2">
      <x v="168"/>
      <x v="31"/>
    </i>
    <i r="1">
      <x v="39"/>
      <x v="174"/>
      <x v="39"/>
    </i>
    <i r="2">
      <x v="175"/>
      <x v="73"/>
    </i>
    <i r="2">
      <x v="176"/>
      <x v="74"/>
    </i>
    <i r="1">
      <x v="41"/>
      <x v="180"/>
      <x v="5"/>
    </i>
    <i r="1">
      <x v="43"/>
      <x v="183"/>
      <x v="36"/>
    </i>
    <i r="2">
      <x v="187"/>
      <x v="31"/>
    </i>
    <i r="1">
      <x v="44"/>
      <x v="17"/>
      <x v="36"/>
    </i>
    <i r="3">
      <x v="80"/>
    </i>
    <i r="1">
      <x v="47"/>
      <x v="207"/>
      <x v="35"/>
    </i>
    <i r="2">
      <x v="208"/>
      <x v="21"/>
    </i>
    <i r="1">
      <x v="48"/>
      <x v="210"/>
      <x v="28"/>
    </i>
    <i r="3">
      <x v="100"/>
    </i>
    <i r="1">
      <x v="49"/>
      <x v="1"/>
      <x v="43"/>
    </i>
    <i r="2">
      <x v="211"/>
      <x v="25"/>
    </i>
    <i r="2">
      <x v="212"/>
      <x v="25"/>
    </i>
    <i r="2">
      <x v="213"/>
      <x v="43"/>
    </i>
    <i r="2">
      <x v="214"/>
      <x v="43"/>
    </i>
    <i r="2">
      <x v="215"/>
      <x v="118"/>
    </i>
    <i r="2">
      <x v="216"/>
      <x v="99"/>
    </i>
    <i r="2">
      <x v="217"/>
      <x v="102"/>
    </i>
    <i r="1">
      <x v="53"/>
      <x v="229"/>
      <x v="103"/>
    </i>
    <i r="1">
      <x v="56"/>
      <x v="240"/>
      <x v="36"/>
    </i>
    <i r="2">
      <x v="241"/>
      <x v="31"/>
    </i>
    <i r="2">
      <x v="242"/>
      <x v="28"/>
    </i>
    <i r="1">
      <x v="59"/>
      <x v="249"/>
      <x v="26"/>
    </i>
    <i r="1">
      <x v="60"/>
      <x v="251"/>
      <x v="121"/>
    </i>
    <i r="2">
      <x v="252"/>
      <x v="31"/>
    </i>
    <i r="2">
      <x v="253"/>
      <x v="28"/>
    </i>
    <i r="1">
      <x v="62"/>
      <x v="104"/>
      <x v="31"/>
    </i>
    <i r="2">
      <x v="105"/>
      <x v="32"/>
    </i>
    <i r="1">
      <x v="64"/>
      <x v="258"/>
      <x v="36"/>
    </i>
    <i r="2">
      <x v="259"/>
      <x v="31"/>
    </i>
    <i r="1">
      <x v="66"/>
      <x v="13"/>
      <x v="5"/>
    </i>
    <i r="3">
      <x v="32"/>
    </i>
    <i r="3">
      <x v="83"/>
    </i>
    <i r="1">
      <x v="73"/>
      <x v="47"/>
      <x v="21"/>
    </i>
    <i r="3">
      <x v="94"/>
    </i>
    <i r="1">
      <x v="78"/>
      <x v="70"/>
      <x v="26"/>
    </i>
    <i r="3">
      <x v="129"/>
    </i>
    <i r="2">
      <x v="298"/>
      <x v="128"/>
    </i>
    <i r="1">
      <x v="80"/>
      <x v="317"/>
      <x v="5"/>
    </i>
    <i r="2">
      <x v="318"/>
      <x v="36"/>
    </i>
    <i r="2">
      <x v="319"/>
      <x v="31"/>
    </i>
    <i r="1">
      <x v="81"/>
      <x v="324"/>
      <x v="132"/>
    </i>
    <i r="2">
      <x v="325"/>
      <x v="132"/>
    </i>
    <i r="1">
      <x v="87"/>
      <x v="345"/>
      <x v="94"/>
    </i>
    <i r="1">
      <x v="89"/>
      <x v="351"/>
      <x v="8"/>
    </i>
    <i r="2">
      <x v="352"/>
      <x v="21"/>
    </i>
    <i r="1">
      <x v="90"/>
      <x v="353"/>
      <x v="36"/>
    </i>
    <i r="2">
      <x v="354"/>
      <x v="28"/>
    </i>
    <i r="2">
      <x v="355"/>
      <x v="28"/>
    </i>
    <i r="1">
      <x v="94"/>
      <x v="366"/>
      <x v="134"/>
    </i>
    <i r="1">
      <x v="96"/>
      <x v="371"/>
      <x v="39"/>
    </i>
    <i r="2">
      <x v="372"/>
      <x v="21"/>
    </i>
    <i r="2">
      <x v="373"/>
      <x v="137"/>
    </i>
    <i r="2">
      <x v="374"/>
      <x v="74"/>
    </i>
    <i r="1">
      <x v="97"/>
      <x v="378"/>
      <x v="115"/>
    </i>
    <i r="1">
      <x v="98"/>
      <x v="384"/>
      <x v="139"/>
    </i>
    <i r="2">
      <x v="386"/>
      <x v="67"/>
    </i>
    <i r="2">
      <x v="387"/>
      <x v="28"/>
    </i>
    <i r="1">
      <x v="100"/>
      <x v="394"/>
      <x v="121"/>
    </i>
    <i r="1">
      <x v="101"/>
      <x v="396"/>
      <x v="94"/>
    </i>
    <i r="1">
      <x v="103"/>
      <x v="398"/>
      <x v="141"/>
    </i>
    <i r="2">
      <x v="399"/>
      <x v="36"/>
    </i>
    <i r="1">
      <x v="104"/>
      <x v="406"/>
      <x v="36"/>
    </i>
    <i r="2">
      <x v="407"/>
      <x v="36"/>
    </i>
    <i r="1">
      <x v="106"/>
      <x v="416"/>
      <x v="99"/>
    </i>
    <i r="1">
      <x v="112"/>
      <x v="452"/>
      <x v="99"/>
    </i>
    <i r="1">
      <x v="119"/>
      <x v="467"/>
      <x v="26"/>
    </i>
    <i r="2">
      <x v="468"/>
      <x v="84"/>
    </i>
    <i r="2">
      <x v="469"/>
      <x v="2"/>
    </i>
    <i r="1">
      <x v="125"/>
      <x v="492"/>
      <x v="159"/>
    </i>
    <i r="2">
      <x v="493"/>
      <x v="159"/>
    </i>
    <i r="2">
      <x v="494"/>
      <x v="160"/>
    </i>
    <i r="2">
      <x v="495"/>
      <x v="160"/>
    </i>
    <i r="2">
      <x v="496"/>
      <x v="42"/>
    </i>
    <i r="2">
      <x v="497"/>
      <x v="28"/>
    </i>
    <i r="3">
      <x v="99"/>
    </i>
    <i r="1">
      <x v="127"/>
      <x v="104"/>
      <x v="31"/>
    </i>
    <i r="2">
      <x v="105"/>
      <x v="120"/>
    </i>
    <i r="1">
      <x v="130"/>
      <x v="509"/>
      <x v="5"/>
    </i>
    <i r="1">
      <x v="132"/>
      <x v="514"/>
      <x v="103"/>
    </i>
    <i r="1">
      <x v="133"/>
      <x v="516"/>
      <x v="54"/>
    </i>
    <i r="1">
      <x v="135"/>
      <x v="521"/>
      <x v="25"/>
    </i>
    <i r="1">
      <x v="138"/>
      <x v="525"/>
      <x v="164"/>
    </i>
    <i r="1">
      <x v="139"/>
      <x v="526"/>
      <x v="120"/>
    </i>
    <i r="1">
      <x v="140"/>
      <x v="528"/>
      <x v="118"/>
    </i>
    <i r="1">
      <x v="141"/>
      <x v="530"/>
      <x v="140"/>
    </i>
    <i r="1">
      <x v="142"/>
      <x v="532"/>
      <x v="165"/>
    </i>
    <i r="1">
      <x v="144"/>
      <x v="536"/>
      <x v="5"/>
    </i>
    <i r="1">
      <x v="145"/>
      <x v="537"/>
      <x v="159"/>
    </i>
    <i r="2">
      <x v="538"/>
      <x v="164"/>
    </i>
    <i r="1">
      <x v="146"/>
      <x v="539"/>
      <x v="31"/>
    </i>
    <i r="1">
      <x v="148"/>
      <x v="543"/>
      <x v="82"/>
    </i>
    <i r="2">
      <x v="544"/>
      <x v="9"/>
    </i>
    <i r="2">
      <x v="545"/>
      <x v="166"/>
    </i>
    <i r="1">
      <x v="149"/>
      <x v="550"/>
      <x v="99"/>
    </i>
    <i r="1">
      <x v="150"/>
      <x v="551"/>
      <x v="6"/>
    </i>
    <i r="2">
      <x v="552"/>
      <x v="39"/>
    </i>
    <i r="2">
      <x v="553"/>
      <x v="94"/>
    </i>
    <i r="1">
      <x v="161"/>
      <x v="46"/>
      <x v="140"/>
    </i>
    <i r="2">
      <x v="605"/>
      <x v="170"/>
    </i>
    <i r="1">
      <x v="162"/>
      <x v="606"/>
      <x v="5"/>
    </i>
    <i r="2">
      <x v="607"/>
      <x v="87"/>
    </i>
    <i r="2">
      <x v="608"/>
      <x v="31"/>
    </i>
    <i r="1">
      <x v="165"/>
      <x v="59"/>
      <x v="28"/>
    </i>
    <i r="3">
      <x v="31"/>
    </i>
    <i r="3">
      <x v="35"/>
    </i>
    <i r="3">
      <x v="36"/>
    </i>
    <i r="2">
      <x v="626"/>
      <x v="31"/>
    </i>
    <i r="1">
      <x v="177"/>
      <x v="653"/>
      <x v="175"/>
    </i>
    <i r="1">
      <x v="186"/>
      <x v="673"/>
      <x v="89"/>
    </i>
    <i r="2">
      <x v="674"/>
      <x v="89"/>
    </i>
    <i r="2">
      <x v="675"/>
      <x v="89"/>
    </i>
    <i r="2">
      <x v="676"/>
      <x v="89"/>
    </i>
    <i r="2">
      <x v="677"/>
      <x v="89"/>
    </i>
    <i r="1">
      <x v="187"/>
      <x v="682"/>
      <x v="39"/>
    </i>
    <i r="1">
      <x v="188"/>
      <x v="686"/>
      <x v="87"/>
    </i>
    <i r="1">
      <x v="197"/>
      <x v="703"/>
      <x v="69"/>
    </i>
    <i r="1">
      <x v="198"/>
      <x v="704"/>
      <x v="96"/>
    </i>
    <i r="2">
      <x v="705"/>
      <x v="101"/>
    </i>
    <i r="1">
      <x v="199"/>
      <x v="104"/>
      <x v="31"/>
    </i>
    <i r="2">
      <x v="105"/>
      <x v="32"/>
    </i>
    <i r="1">
      <x v="200"/>
      <x v="706"/>
      <x v="67"/>
    </i>
    <i r="1">
      <x v="201"/>
      <x v="708"/>
      <x v="173"/>
    </i>
    <i r="2">
      <x v="709"/>
      <x v="159"/>
    </i>
    <i r="2">
      <x v="710"/>
      <x v="32"/>
    </i>
    <i r="2">
      <x v="711"/>
      <x v="174"/>
    </i>
    <i r="1">
      <x v="205"/>
      <x v="720"/>
      <x v="39"/>
    </i>
    <i r="1">
      <x v="207"/>
      <x v="724"/>
      <x v="125"/>
    </i>
    <i r="2">
      <x v="725"/>
      <x v="177"/>
    </i>
    <i r="2">
      <x v="726"/>
      <x v="178"/>
    </i>
    <i r="2">
      <x v="727"/>
      <x v="128"/>
    </i>
    <i r="2">
      <x v="728"/>
      <x v="159"/>
    </i>
    <i r="2">
      <x v="729"/>
      <x v="96"/>
    </i>
    <i r="1">
      <x v="210"/>
      <x v="752"/>
      <x v="85"/>
    </i>
    <i r="2">
      <x v="753"/>
      <x v="99"/>
    </i>
    <i r="2">
      <x v="754"/>
      <x v="102"/>
    </i>
    <i r="1">
      <x v="213"/>
      <x v="40"/>
      <x v="5"/>
    </i>
    <i r="2">
      <x v="766"/>
      <x v="31"/>
    </i>
    <i r="1">
      <x v="214"/>
      <x v="770"/>
      <x v="129"/>
    </i>
    <i r="2">
      <x v="771"/>
      <x v="80"/>
    </i>
    <i r="1">
      <x v="219"/>
      <x v="778"/>
      <x v="78"/>
    </i>
    <i r="1">
      <x v="221"/>
      <x v="104"/>
      <x v="31"/>
    </i>
    <i r="2">
      <x v="105"/>
      <x v="32"/>
    </i>
    <i r="1">
      <x v="223"/>
      <x v="784"/>
      <x v="36"/>
    </i>
    <i r="2">
      <x v="785"/>
      <x v="5"/>
    </i>
    <i r="2">
      <x v="786"/>
      <x v="35"/>
    </i>
    <i r="2">
      <x v="787"/>
      <x v="34"/>
    </i>
    <i r="2">
      <x v="788"/>
      <x v="145"/>
    </i>
    <i r="2">
      <x v="789"/>
      <x v="28"/>
    </i>
    <i r="1">
      <x v="224"/>
      <x v="793"/>
      <x v="6"/>
    </i>
    <i r="2">
      <x v="794"/>
      <x v="95"/>
    </i>
    <i r="1">
      <x v="229"/>
      <x v="811"/>
      <x v="5"/>
    </i>
    <i r="1">
      <x v="230"/>
      <x v="818"/>
      <x v="5"/>
    </i>
    <i r="2">
      <x v="819"/>
      <x v="5"/>
    </i>
    <i r="2">
      <x v="820"/>
      <x v="5"/>
    </i>
    <i r="2">
      <x v="821"/>
      <x v="36"/>
    </i>
    <i r="2">
      <x v="822"/>
      <x v="31"/>
    </i>
    <i r="2">
      <x v="823"/>
      <x v="28"/>
    </i>
    <i r="1">
      <x v="232"/>
      <x v="104"/>
      <x v="31"/>
    </i>
    <i r="2">
      <x v="105"/>
      <x v="32"/>
    </i>
    <i r="1">
      <x v="233"/>
      <x v="841"/>
      <x v="145"/>
    </i>
    <i r="1">
      <x v="241"/>
      <x v="867"/>
      <x v="132"/>
    </i>
    <i r="1">
      <x v="252"/>
      <x v="914"/>
      <x v="118"/>
    </i>
    <i r="2">
      <x v="915"/>
      <x v="90"/>
    </i>
    <i r="2">
      <x v="916"/>
      <x v="40"/>
    </i>
    <i r="1">
      <x v="253"/>
      <x v="923"/>
      <x v="39"/>
    </i>
    <i r="2">
      <x v="924"/>
      <x v="43"/>
    </i>
    <i r="2">
      <x v="925"/>
      <x v="67"/>
    </i>
    <i r="2">
      <x v="926"/>
      <x v="102"/>
    </i>
    <i r="1">
      <x v="255"/>
      <x v="934"/>
      <x v="21"/>
    </i>
    <i r="1">
      <x v="256"/>
      <x v="935"/>
      <x v="1"/>
    </i>
    <i r="1">
      <x v="259"/>
      <x v="946"/>
      <x v="36"/>
    </i>
    <i r="2">
      <x v="947"/>
      <x v="31"/>
    </i>
    <i r="2">
      <x v="948"/>
      <x v="28"/>
    </i>
    <i r="1">
      <x v="263"/>
      <x v="961"/>
      <x v="31"/>
    </i>
    <i r="2">
      <x v="962"/>
      <x v="188"/>
    </i>
    <i r="1">
      <x v="265"/>
      <x v="965"/>
      <x v="36"/>
    </i>
    <i r="2">
      <x v="966"/>
      <x v="28"/>
    </i>
    <i r="1">
      <x v="266"/>
      <x v="968"/>
      <x v="166"/>
    </i>
    <i r="1">
      <x v="267"/>
      <x v="969"/>
      <x v="132"/>
    </i>
    <i r="1">
      <x v="271"/>
      <x v="981"/>
      <x v="39"/>
    </i>
    <i r="3">
      <x v="187"/>
    </i>
    <i r="1">
      <x v="272"/>
      <x v="982"/>
      <x v="73"/>
    </i>
    <i r="2">
      <x v="983"/>
      <x v="2"/>
    </i>
    <i r="2">
      <x v="984"/>
      <x v="88"/>
    </i>
    <i r="2">
      <x v="985"/>
      <x v="94"/>
    </i>
    <i r="2">
      <x v="986"/>
      <x v="94"/>
    </i>
    <i r="2">
      <x v="987"/>
      <x v="40"/>
    </i>
    <i r="2">
      <x v="988"/>
      <x v="45"/>
    </i>
    <i r="2">
      <x v="989"/>
      <x v="100"/>
    </i>
    <i r="1">
      <x v="278"/>
      <x v="104"/>
      <x v="31"/>
    </i>
    <i r="2">
      <x v="105"/>
      <x v="32"/>
    </i>
    <i r="1">
      <x v="289"/>
      <x v="1067"/>
      <x v="91"/>
    </i>
    <i r="1">
      <x v="290"/>
      <x v="1068"/>
      <x v="88"/>
    </i>
    <i r="2">
      <x v="1069"/>
      <x v="88"/>
    </i>
    <i r="1">
      <x v="299"/>
      <x v="155"/>
      <x v="98"/>
    </i>
    <i r="2">
      <x v="1102"/>
      <x v="88"/>
    </i>
    <i r="1">
      <x v="300"/>
      <x v="1105"/>
      <x v="133"/>
    </i>
    <i r="1">
      <x v="301"/>
      <x v="1006"/>
      <x v="5"/>
    </i>
    <i r="2">
      <x v="1107"/>
      <x v="5"/>
    </i>
    <i r="2">
      <x v="1108"/>
      <x v="5"/>
    </i>
    <i r="2">
      <x v="1109"/>
      <x v="5"/>
    </i>
    <i r="2">
      <x v="1110"/>
      <x v="5"/>
    </i>
    <i r="3">
      <x v="121"/>
    </i>
    <i r="2">
      <x v="1111"/>
      <x v="31"/>
    </i>
    <i r="2">
      <x v="1112"/>
      <x v="31"/>
    </i>
    <i r="3">
      <x v="181"/>
    </i>
    <i r="2">
      <x v="1113"/>
      <x v="31"/>
    </i>
    <i r="1">
      <x v="303"/>
      <x v="1123"/>
      <x v="43"/>
    </i>
    <i r="2">
      <x v="1124"/>
      <x v="193"/>
    </i>
    <i r="2">
      <x v="1125"/>
      <x v="194"/>
    </i>
    <i r="2">
      <x v="1126"/>
      <x v="67"/>
    </i>
    <i r="2">
      <x v="1127"/>
      <x v="93"/>
    </i>
    <i r="1">
      <x v="305"/>
      <x v="1133"/>
      <x v="84"/>
    </i>
    <i r="1">
      <x v="306"/>
      <x v="95"/>
      <x v="132"/>
    </i>
    <i r="2">
      <x v="1134"/>
      <x v="132"/>
    </i>
    <i r="2">
      <x v="1135"/>
      <x v="82"/>
    </i>
    <i r="3">
      <x v="184"/>
    </i>
    <i r="1">
      <x v="307"/>
      <x v="1136"/>
      <x v="70"/>
    </i>
    <i r="1">
      <x v="310"/>
      <x v="1155"/>
      <x v="6"/>
    </i>
    <i r="1">
      <x v="314"/>
      <x v="1171"/>
      <x v="90"/>
    </i>
    <i r="1">
      <x v="316"/>
      <x v="1176"/>
      <x v="93"/>
    </i>
    <i r="1">
      <x v="317"/>
      <x v="1178"/>
      <x v="28"/>
    </i>
    <i r="1">
      <x v="318"/>
      <x v="1179"/>
      <x v="166"/>
    </i>
    <i r="2">
      <x v="1180"/>
      <x v="102"/>
    </i>
    <i r="1">
      <x v="320"/>
      <x v="1182"/>
      <x v="118"/>
    </i>
    <i r="1">
      <x v="327"/>
      <x v="1206"/>
      <x v="159"/>
    </i>
    <i r="1">
      <x v="328"/>
      <x v="1207"/>
      <x v="161"/>
    </i>
    <i t="default">
      <x v="1"/>
    </i>
    <i>
      <x v="2"/>
      <x v="5"/>
      <x v="36"/>
      <x v="9"/>
    </i>
    <i r="2">
      <x v="82"/>
      <x v="8"/>
    </i>
    <i r="1">
      <x v="23"/>
      <x v="50"/>
      <x v="5"/>
    </i>
    <i r="1">
      <x v="26"/>
      <x v="145"/>
      <x v="5"/>
    </i>
    <i r="2">
      <x v="146"/>
      <x v="36"/>
    </i>
    <i r="2">
      <x v="147"/>
      <x v="31"/>
    </i>
    <i r="1">
      <x v="38"/>
      <x v="50"/>
      <x v="36"/>
    </i>
    <i r="1">
      <x v="51"/>
      <x v="222"/>
      <x v="43"/>
    </i>
    <i r="2">
      <x v="223"/>
      <x v="120"/>
    </i>
    <i r="2">
      <x v="224"/>
      <x v="67"/>
    </i>
    <i r="1">
      <x v="54"/>
      <x v="230"/>
      <x v="5"/>
    </i>
    <i r="2">
      <x v="231"/>
      <x v="5"/>
    </i>
    <i r="2">
      <x v="232"/>
      <x v="43"/>
    </i>
    <i r="2">
      <x v="233"/>
      <x v="31"/>
    </i>
    <i r="1">
      <x v="55"/>
      <x v="238"/>
      <x v="121"/>
    </i>
    <i r="1">
      <x v="58"/>
      <x v="247"/>
      <x v="121"/>
    </i>
    <i r="1">
      <x v="65"/>
      <x v="262"/>
      <x v="99"/>
    </i>
    <i r="1">
      <x v="72"/>
      <x v="278"/>
      <x v="43"/>
    </i>
    <i r="2">
      <x v="279"/>
      <x v="5"/>
    </i>
    <i r="2">
      <x v="280"/>
      <x v="36"/>
    </i>
    <i r="2">
      <x v="281"/>
      <x v="125"/>
    </i>
    <i r="1">
      <x v="75"/>
      <x v="290"/>
      <x v="5"/>
    </i>
    <i r="2">
      <x v="291"/>
      <x v="121"/>
    </i>
    <i r="2">
      <x v="292"/>
      <x v="31"/>
    </i>
    <i r="1">
      <x v="84"/>
      <x v="335"/>
      <x v="44"/>
    </i>
    <i r="2">
      <x v="336"/>
      <x v="5"/>
    </i>
    <i r="2">
      <x v="337"/>
      <x v="125"/>
    </i>
    <i r="2">
      <x v="338"/>
      <x v="31"/>
    </i>
    <i r="1">
      <x v="88"/>
      <x v="349"/>
      <x v="99"/>
    </i>
    <i r="1">
      <x v="91"/>
      <x v="358"/>
      <x v="83"/>
    </i>
    <i r="1">
      <x v="92"/>
      <x v="361"/>
      <x v="36"/>
    </i>
    <i r="1">
      <x v="94"/>
      <x v="365"/>
      <x v="133"/>
    </i>
    <i r="1">
      <x v="97"/>
      <x v="376"/>
      <x v="84"/>
    </i>
    <i r="2">
      <x v="377"/>
      <x v="91"/>
    </i>
    <i r="2">
      <x v="379"/>
      <x v="67"/>
    </i>
    <i r="1">
      <x v="98"/>
      <x v="385"/>
      <x v="36"/>
    </i>
    <i r="1">
      <x v="105"/>
      <x v="37"/>
      <x v="43"/>
    </i>
    <i r="3">
      <x v="67"/>
    </i>
    <i r="3">
      <x v="70"/>
    </i>
    <i r="3">
      <x v="120"/>
    </i>
    <i r="2">
      <x v="410"/>
      <x v="39"/>
    </i>
    <i r="2">
      <x v="411"/>
      <x v="36"/>
    </i>
    <i r="1">
      <x v="107"/>
      <x v="418"/>
      <x v="39"/>
    </i>
    <i r="2">
      <x v="419"/>
      <x v="85"/>
    </i>
    <i r="1">
      <x v="108"/>
      <x v="37"/>
      <x v="5"/>
    </i>
    <i r="2">
      <x v="421"/>
      <x v="36"/>
    </i>
    <i r="2">
      <x v="422"/>
      <x v="31"/>
    </i>
    <i r="2">
      <x v="423"/>
      <x v="31"/>
    </i>
    <i r="2">
      <x v="424"/>
      <x v="67"/>
    </i>
    <i r="1">
      <x v="111"/>
      <x v="451"/>
      <x v="129"/>
    </i>
    <i r="1">
      <x v="113"/>
      <x v="6"/>
      <x v="26"/>
    </i>
    <i r="3">
      <x v="99"/>
    </i>
    <i r="1">
      <x v="115"/>
      <x v="455"/>
      <x v="36"/>
    </i>
    <i r="2">
      <x v="456"/>
      <x v="31"/>
    </i>
    <i r="2">
      <x v="457"/>
      <x v="67"/>
    </i>
    <i r="2">
      <x v="458"/>
      <x v="28"/>
    </i>
    <i r="1">
      <x v="124"/>
      <x v="489"/>
      <x v="118"/>
    </i>
    <i r="2">
      <x v="490"/>
      <x v="73"/>
    </i>
    <i r="1">
      <x v="126"/>
      <x v="7"/>
      <x v="133"/>
    </i>
    <i r="2">
      <x v="8"/>
      <x v="133"/>
    </i>
    <i r="2">
      <x v="503"/>
      <x v="161"/>
    </i>
    <i r="1">
      <x v="129"/>
      <x/>
      <x v="133"/>
    </i>
    <i r="2">
      <x v="508"/>
      <x v="43"/>
    </i>
    <i r="1">
      <x v="137"/>
      <x v="524"/>
      <x v="163"/>
    </i>
    <i r="1">
      <x v="141"/>
      <x v="529"/>
      <x v="43"/>
    </i>
    <i r="1">
      <x v="147"/>
      <x v="55"/>
      <x v="35"/>
    </i>
    <i r="2">
      <x v="56"/>
      <x v="36"/>
    </i>
    <i r="1">
      <x v="151"/>
      <x v="557"/>
      <x v="140"/>
    </i>
    <i r="2">
      <x v="558"/>
      <x v="91"/>
    </i>
    <i r="2">
      <x v="559"/>
      <x v="66"/>
    </i>
    <i r="2">
      <x v="560"/>
      <x v="74"/>
    </i>
    <i r="1">
      <x v="152"/>
      <x v="564"/>
      <x v="167"/>
    </i>
    <i r="2">
      <x v="565"/>
      <x v="71"/>
    </i>
    <i r="2">
      <x v="566"/>
      <x v="145"/>
    </i>
    <i r="1">
      <x v="155"/>
      <x v="576"/>
      <x v="6"/>
    </i>
    <i r="2">
      <x v="577"/>
      <x v="168"/>
    </i>
    <i r="1">
      <x v="156"/>
      <x v="583"/>
      <x v="133"/>
    </i>
    <i r="2">
      <x v="584"/>
      <x v="66"/>
    </i>
    <i r="1">
      <x v="157"/>
      <x v="11"/>
      <x v="34"/>
    </i>
    <i r="2">
      <x v="12"/>
      <x v="5"/>
    </i>
    <i r="2">
      <x v="590"/>
      <x v="36"/>
    </i>
    <i r="3">
      <x v="43"/>
    </i>
    <i r="2">
      <x v="591"/>
      <x v="31"/>
    </i>
    <i r="2">
      <x v="592"/>
      <x v="67"/>
    </i>
    <i r="1">
      <x v="158"/>
      <x v="596"/>
      <x v="5"/>
    </i>
    <i r="2">
      <x v="597"/>
      <x v="43"/>
    </i>
    <i r="2">
      <x v="598"/>
      <x v="31"/>
    </i>
    <i r="1">
      <x v="163"/>
      <x v="33"/>
      <x v="172"/>
    </i>
    <i r="2">
      <x v="36"/>
      <x v="85"/>
    </i>
    <i r="3">
      <x v="100"/>
    </i>
    <i r="3">
      <x v="133"/>
    </i>
    <i r="2">
      <x v="612"/>
      <x v="173"/>
    </i>
    <i r="2">
      <x v="613"/>
      <x v="46"/>
    </i>
    <i r="2">
      <x v="614"/>
      <x v="46"/>
    </i>
    <i r="2">
      <x v="615"/>
      <x v="174"/>
    </i>
    <i r="2">
      <x v="616"/>
      <x v="99"/>
    </i>
    <i r="1">
      <x v="164"/>
      <x v="36"/>
      <x v="96"/>
    </i>
    <i r="1">
      <x v="167"/>
      <x v="69"/>
      <x v="5"/>
    </i>
    <i r="1">
      <x v="168"/>
      <x v="635"/>
      <x v="121"/>
    </i>
    <i r="1">
      <x v="171"/>
      <x v="643"/>
      <x v="95"/>
    </i>
    <i r="1">
      <x v="180"/>
      <x v="656"/>
      <x v="21"/>
    </i>
    <i r="1">
      <x v="182"/>
      <x v="4"/>
      <x v="176"/>
    </i>
    <i r="2">
      <x v="28"/>
      <x v="26"/>
    </i>
    <i r="3">
      <x v="67"/>
    </i>
    <i r="2">
      <x v="29"/>
      <x v="174"/>
    </i>
    <i r="2">
      <x v="660"/>
      <x v="54"/>
    </i>
    <i r="3">
      <x v="166"/>
    </i>
    <i r="2">
      <x v="661"/>
      <x v="87"/>
    </i>
    <i r="2">
      <x v="662"/>
      <x v="137"/>
    </i>
    <i r="2">
      <x v="663"/>
      <x v="88"/>
    </i>
    <i r="2">
      <x v="664"/>
      <x v="28"/>
    </i>
    <i r="1">
      <x v="183"/>
      <x v="669"/>
      <x v="102"/>
    </i>
    <i r="1">
      <x v="202"/>
      <x v="714"/>
      <x v="174"/>
    </i>
    <i r="1">
      <x v="204"/>
      <x v="718"/>
      <x v="86"/>
    </i>
    <i r="2">
      <x v="719"/>
      <x v="67"/>
    </i>
    <i r="1">
      <x v="211"/>
      <x v="758"/>
      <x v="5"/>
    </i>
    <i r="2">
      <x v="759"/>
      <x v="36"/>
    </i>
    <i r="2">
      <x v="760"/>
      <x v="67"/>
    </i>
    <i r="1">
      <x v="222"/>
      <x v="782"/>
      <x v="5"/>
    </i>
    <i r="1">
      <x v="225"/>
      <x v="795"/>
      <x v="5"/>
    </i>
    <i r="2">
      <x v="796"/>
      <x v="36"/>
    </i>
    <i r="2">
      <x v="797"/>
      <x v="31"/>
    </i>
    <i r="1">
      <x v="235"/>
      <x v="851"/>
      <x v="149"/>
    </i>
    <i r="1">
      <x v="237"/>
      <x v="854"/>
      <x v="177"/>
    </i>
    <i r="2">
      <x v="855"/>
      <x v="91"/>
    </i>
    <i r="3">
      <x v="145"/>
    </i>
    <i r="2">
      <x v="856"/>
      <x v="133"/>
    </i>
    <i r="2">
      <x v="857"/>
      <x v="133"/>
    </i>
    <i r="1">
      <x v="239"/>
      <x v="14"/>
      <x v="31"/>
    </i>
    <i r="2">
      <x v="37"/>
      <x v="5"/>
    </i>
    <i r="3">
      <x v="36"/>
    </i>
    <i r="3">
      <x v="40"/>
    </i>
    <i r="3">
      <x v="99"/>
    </i>
    <i r="2">
      <x v="863"/>
      <x v="182"/>
    </i>
    <i r="2">
      <x v="864"/>
      <x v="46"/>
    </i>
    <i r="1">
      <x v="241"/>
      <x v="868"/>
      <x v="66"/>
    </i>
    <i r="1">
      <x v="244"/>
      <x v="885"/>
      <x v="81"/>
    </i>
    <i r="1">
      <x v="249"/>
      <x v="37"/>
      <x v="5"/>
    </i>
    <i r="3">
      <x v="28"/>
    </i>
    <i r="2">
      <x v="905"/>
      <x v="36"/>
    </i>
    <i r="2">
      <x v="906"/>
      <x v="31"/>
    </i>
    <i r="2">
      <x v="907"/>
      <x v="67"/>
    </i>
    <i r="1">
      <x v="257"/>
      <x v="941"/>
      <x v="86"/>
    </i>
    <i r="2">
      <x v="942"/>
      <x v="88"/>
    </i>
    <i r="1">
      <x v="268"/>
      <x v="35"/>
      <x v="120"/>
    </i>
    <i r="2">
      <x v="37"/>
      <x v="36"/>
    </i>
    <i r="3">
      <x v="85"/>
    </i>
    <i r="2">
      <x v="971"/>
      <x v="5"/>
    </i>
    <i r="2">
      <x v="972"/>
      <x v="43"/>
    </i>
    <i r="2">
      <x v="973"/>
      <x v="31"/>
    </i>
    <i r="1">
      <x v="270"/>
      <x v="980"/>
      <x v="189"/>
    </i>
    <i r="1">
      <x v="274"/>
      <x v="1012"/>
      <x v="137"/>
    </i>
    <i r="2">
      <x v="1013"/>
      <x v="145"/>
    </i>
    <i r="1">
      <x v="275"/>
      <x v="1017"/>
      <x v="39"/>
    </i>
    <i r="2">
      <x v="1018"/>
      <x v="84"/>
    </i>
    <i r="2">
      <x v="1020"/>
      <x v="121"/>
    </i>
    <i r="2">
      <x v="1021"/>
      <x v="121"/>
    </i>
    <i r="2">
      <x v="1023"/>
      <x v="31"/>
    </i>
    <i r="1">
      <x v="277"/>
      <x v="23"/>
      <x v="31"/>
    </i>
    <i r="3">
      <x v="84"/>
    </i>
    <i r="1">
      <x v="280"/>
      <x v="1043"/>
      <x v="148"/>
    </i>
    <i r="1">
      <x v="282"/>
      <x v="36"/>
      <x v="5"/>
    </i>
    <i r="3">
      <x v="121"/>
    </i>
    <i r="1">
      <x v="283"/>
      <x v="1047"/>
      <x v="5"/>
    </i>
    <i r="1">
      <x v="284"/>
      <x v="52"/>
      <x v="31"/>
    </i>
    <i r="2">
      <x v="53"/>
      <x v="25"/>
    </i>
    <i r="2">
      <x v="1054"/>
      <x v="97"/>
    </i>
    <i r="3">
      <x v="102"/>
    </i>
    <i r="1">
      <x v="291"/>
      <x v="1071"/>
      <x v="190"/>
    </i>
    <i r="1">
      <x v="292"/>
      <x v="1074"/>
      <x v="69"/>
    </i>
    <i r="2">
      <x v="1075"/>
      <x v="191"/>
    </i>
    <i r="2">
      <x v="1076"/>
      <x v="166"/>
    </i>
    <i r="1">
      <x v="294"/>
      <x v="1080"/>
      <x v="69"/>
    </i>
    <i r="1">
      <x v="295"/>
      <x v="1082"/>
      <x v="39"/>
    </i>
    <i r="1">
      <x v="297"/>
      <x v="56"/>
      <x v="159"/>
    </i>
    <i r="1">
      <x v="298"/>
      <x v="26"/>
      <x v="67"/>
    </i>
    <i r="2">
      <x v="27"/>
      <x v="67"/>
    </i>
    <i r="3">
      <x v="120"/>
    </i>
    <i r="2">
      <x v="1088"/>
      <x v="43"/>
    </i>
    <i r="2">
      <x v="1089"/>
      <x v="43"/>
    </i>
    <i r="2">
      <x v="1090"/>
      <x v="5"/>
    </i>
    <i r="1">
      <x v="304"/>
      <x v="1130"/>
      <x v="195"/>
    </i>
    <i r="1">
      <x v="307"/>
      <x v="1088"/>
      <x v="83"/>
    </i>
    <i r="2">
      <x v="1137"/>
      <x v="5"/>
    </i>
    <i r="2">
      <x v="1138"/>
      <x v="99"/>
    </i>
    <i r="2">
      <x v="1139"/>
      <x v="28"/>
    </i>
    <i r="1">
      <x v="308"/>
      <x v="1143"/>
      <x v="6"/>
    </i>
    <i r="2">
      <x v="1144"/>
      <x v="168"/>
    </i>
    <i r="1">
      <x v="309"/>
      <x v="579"/>
      <x v="196"/>
    </i>
    <i r="2">
      <x v="1145"/>
      <x v="6"/>
    </i>
    <i r="2">
      <x v="1146"/>
      <x v="26"/>
    </i>
    <i r="2">
      <x v="1147"/>
      <x v="168"/>
    </i>
    <i r="2">
      <x v="1148"/>
      <x v="146"/>
    </i>
    <i r="2">
      <x v="1149"/>
      <x v="94"/>
    </i>
    <i r="1">
      <x v="311"/>
      <x v="1158"/>
      <x v="43"/>
    </i>
    <i r="1">
      <x v="319"/>
      <x v="1181"/>
      <x v="96"/>
    </i>
    <i r="1">
      <x v="322"/>
      <x v="57"/>
      <x v="31"/>
    </i>
    <i r="2">
      <x v="58"/>
      <x v="39"/>
    </i>
    <i r="2">
      <x v="1185"/>
      <x v="39"/>
    </i>
    <i r="2">
      <x v="1186"/>
      <x v="85"/>
    </i>
    <i r="3">
      <x v="118"/>
    </i>
    <i r="2">
      <x v="1187"/>
      <x v="85"/>
    </i>
    <i r="2">
      <x v="1188"/>
      <x v="31"/>
    </i>
    <i r="2">
      <x v="1189"/>
      <x v="31"/>
    </i>
    <i r="2">
      <x v="1190"/>
      <x v="28"/>
    </i>
    <i r="1">
      <x v="324"/>
      <x v="36"/>
      <x v="5"/>
    </i>
    <i r="3">
      <x v="31"/>
    </i>
    <i r="3">
      <x v="36"/>
    </i>
    <i r="3">
      <x v="39"/>
    </i>
    <i r="2">
      <x v="1046"/>
      <x v="99"/>
    </i>
    <i r="2">
      <x v="1198"/>
      <x v="99"/>
    </i>
    <i r="1">
      <x v="325"/>
      <x v="1199"/>
      <x v="197"/>
    </i>
    <i r="2">
      <x v="1200"/>
      <x v="101"/>
    </i>
    <i r="1">
      <x v="329"/>
      <x v="1208"/>
      <x v="69"/>
    </i>
    <i r="2">
      <x v="1209"/>
      <x v="69"/>
    </i>
    <i r="2">
      <x v="1210"/>
      <x v="191"/>
    </i>
    <i r="2">
      <x v="1211"/>
      <x v="166"/>
    </i>
    <i r="2">
      <x v="1212"/>
      <x v="191"/>
    </i>
    <i r="2">
      <x v="1213"/>
      <x v="166"/>
    </i>
    <i t="default"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8" hier="-1"/>
    <pageField fld="2" hier="-1"/>
  </pageFields>
  <dataFields count="2">
    <dataField name="Base Imposable" fld="5" baseField="0" baseItem="0"/>
    <dataField name="Import Iva" fld="6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03FB-65F7-4498-839D-AE81ED96DD30}">
  <sheetPr>
    <pageSetUpPr fitToPage="1"/>
  </sheetPr>
  <dimension ref="A1:F513"/>
  <sheetViews>
    <sheetView tabSelected="1" topLeftCell="A10" workbookViewId="0">
      <selection activeCell="E1" sqref="E1:F1048576"/>
    </sheetView>
  </sheetViews>
  <sheetFormatPr baseColWidth="10" defaultRowHeight="14.25" x14ac:dyDescent="0.45"/>
  <cols>
    <col min="1" max="1" width="20.73046875" bestFit="1" customWidth="1"/>
    <col min="2" max="2" width="32.796875" bestFit="1" customWidth="1"/>
    <col min="3" max="3" width="88" bestFit="1" customWidth="1"/>
    <col min="4" max="4" width="13" bestFit="1" customWidth="1"/>
    <col min="5" max="5" width="13.86328125" style="2" bestFit="1" customWidth="1"/>
    <col min="6" max="6" width="9.9296875" style="2" bestFit="1" customWidth="1"/>
    <col min="7" max="7" width="16.3984375" bestFit="1" customWidth="1"/>
  </cols>
  <sheetData>
    <row r="1" spans="1:6" ht="28.5" x14ac:dyDescent="0.85">
      <c r="A1" s="1" t="s">
        <v>0</v>
      </c>
      <c r="B1" s="2"/>
    </row>
    <row r="2" spans="1:6" ht="28.5" x14ac:dyDescent="0.85">
      <c r="A2" s="1" t="s">
        <v>1</v>
      </c>
      <c r="B2" s="2"/>
    </row>
    <row r="4" spans="1:6" x14ac:dyDescent="0.45">
      <c r="A4" t="s">
        <v>2</v>
      </c>
      <c r="B4" s="3">
        <v>3</v>
      </c>
    </row>
    <row r="5" spans="1:6" x14ac:dyDescent="0.45">
      <c r="A5" t="s">
        <v>3</v>
      </c>
      <c r="B5" t="s">
        <v>4</v>
      </c>
    </row>
    <row r="7" spans="1:6" x14ac:dyDescent="0.45">
      <c r="A7" t="s">
        <v>5</v>
      </c>
      <c r="B7" t="s">
        <v>6</v>
      </c>
      <c r="C7" t="s">
        <v>7</v>
      </c>
      <c r="D7" t="s">
        <v>8</v>
      </c>
      <c r="E7" s="2" t="s">
        <v>9</v>
      </c>
      <c r="F7" s="2" t="s">
        <v>10</v>
      </c>
    </row>
    <row r="8" spans="1:6" x14ac:dyDescent="0.45">
      <c r="A8" s="3" t="s">
        <v>11</v>
      </c>
      <c r="B8" s="3" t="s">
        <v>12</v>
      </c>
      <c r="C8" s="3" t="s">
        <v>13</v>
      </c>
      <c r="D8" s="4">
        <v>44396</v>
      </c>
      <c r="E8" s="2">
        <v>662.94</v>
      </c>
      <c r="F8" s="2">
        <v>139.22</v>
      </c>
    </row>
    <row r="9" spans="1:6" x14ac:dyDescent="0.45">
      <c r="A9" s="3" t="s">
        <v>11</v>
      </c>
      <c r="B9" s="3" t="s">
        <v>12</v>
      </c>
      <c r="C9" s="3" t="s">
        <v>14</v>
      </c>
      <c r="D9" s="4">
        <v>44377</v>
      </c>
      <c r="E9" s="2">
        <v>813.43</v>
      </c>
      <c r="F9" s="2">
        <v>170.82</v>
      </c>
    </row>
    <row r="10" spans="1:6" x14ac:dyDescent="0.45">
      <c r="A10" s="3" t="s">
        <v>11</v>
      </c>
      <c r="B10" s="3" t="s">
        <v>12</v>
      </c>
      <c r="C10" s="3" t="s">
        <v>15</v>
      </c>
      <c r="D10" s="4">
        <v>44393</v>
      </c>
      <c r="E10" s="2">
        <v>1901.05</v>
      </c>
      <c r="F10" s="2">
        <v>399.22</v>
      </c>
    </row>
    <row r="11" spans="1:6" x14ac:dyDescent="0.45">
      <c r="A11" s="3" t="s">
        <v>11</v>
      </c>
      <c r="B11" s="3" t="s">
        <v>12</v>
      </c>
      <c r="C11" s="3" t="s">
        <v>16</v>
      </c>
      <c r="D11" s="4">
        <v>44393</v>
      </c>
      <c r="E11" s="2">
        <v>582.67999999999995</v>
      </c>
      <c r="F11" s="2">
        <v>122.36</v>
      </c>
    </row>
    <row r="12" spans="1:6" x14ac:dyDescent="0.45">
      <c r="A12" s="3" t="s">
        <v>11</v>
      </c>
      <c r="B12" s="3" t="s">
        <v>12</v>
      </c>
      <c r="C12" s="3" t="s">
        <v>17</v>
      </c>
      <c r="D12" s="4">
        <v>44400</v>
      </c>
      <c r="E12" s="2">
        <v>721</v>
      </c>
      <c r="F12" s="2">
        <v>151.41</v>
      </c>
    </row>
    <row r="13" spans="1:6" x14ac:dyDescent="0.45">
      <c r="A13" s="3" t="s">
        <v>11</v>
      </c>
      <c r="B13" s="3" t="s">
        <v>18</v>
      </c>
      <c r="C13" s="3" t="s">
        <v>19</v>
      </c>
      <c r="D13" s="4">
        <v>44377</v>
      </c>
      <c r="E13" s="2">
        <v>612.5</v>
      </c>
      <c r="F13" s="2">
        <v>128.63</v>
      </c>
    </row>
    <row r="14" spans="1:6" x14ac:dyDescent="0.45">
      <c r="A14" s="3" t="s">
        <v>11</v>
      </c>
      <c r="B14" s="3" t="s">
        <v>20</v>
      </c>
      <c r="C14" s="3" t="s">
        <v>21</v>
      </c>
      <c r="D14" s="4">
        <v>44431</v>
      </c>
      <c r="E14" s="2">
        <v>0</v>
      </c>
      <c r="F14" s="2">
        <v>-7.87</v>
      </c>
    </row>
    <row r="15" spans="1:6" x14ac:dyDescent="0.45">
      <c r="A15" s="3" t="s">
        <v>11</v>
      </c>
      <c r="B15" s="3" t="s">
        <v>20</v>
      </c>
      <c r="C15" s="3" t="s">
        <v>21</v>
      </c>
      <c r="D15" s="4">
        <v>44407</v>
      </c>
      <c r="E15" s="2">
        <v>166.54</v>
      </c>
      <c r="F15" s="2">
        <v>34.97</v>
      </c>
    </row>
    <row r="16" spans="1:6" x14ac:dyDescent="0.45">
      <c r="A16" s="3" t="s">
        <v>11</v>
      </c>
      <c r="B16" s="3" t="s">
        <v>22</v>
      </c>
      <c r="C16" s="3" t="s">
        <v>23</v>
      </c>
      <c r="D16" s="4">
        <v>44448</v>
      </c>
      <c r="E16" s="2">
        <v>1950</v>
      </c>
      <c r="F16" s="2">
        <v>409.5</v>
      </c>
    </row>
    <row r="17" spans="1:6" x14ac:dyDescent="0.45">
      <c r="A17" s="3" t="s">
        <v>11</v>
      </c>
      <c r="B17" s="3" t="s">
        <v>24</v>
      </c>
      <c r="C17" s="3" t="s">
        <v>25</v>
      </c>
      <c r="D17" s="4">
        <v>44420</v>
      </c>
      <c r="E17" s="2">
        <v>782.71</v>
      </c>
      <c r="F17" s="2">
        <v>164.37</v>
      </c>
    </row>
    <row r="18" spans="1:6" x14ac:dyDescent="0.45">
      <c r="A18" s="3" t="s">
        <v>11</v>
      </c>
      <c r="B18" s="3" t="s">
        <v>24</v>
      </c>
      <c r="C18" s="3" t="s">
        <v>26</v>
      </c>
      <c r="D18" s="4">
        <v>44428</v>
      </c>
      <c r="E18" s="2">
        <v>754.02</v>
      </c>
      <c r="F18" s="2">
        <v>158.34</v>
      </c>
    </row>
    <row r="19" spans="1:6" x14ac:dyDescent="0.45">
      <c r="A19" s="3" t="s">
        <v>11</v>
      </c>
      <c r="B19" s="3" t="s">
        <v>27</v>
      </c>
      <c r="C19" s="3" t="s">
        <v>28</v>
      </c>
      <c r="D19" s="4">
        <v>44407</v>
      </c>
      <c r="E19" s="2">
        <v>375</v>
      </c>
      <c r="F19" s="2">
        <v>78.75</v>
      </c>
    </row>
    <row r="20" spans="1:6" x14ac:dyDescent="0.45">
      <c r="A20" s="3" t="s">
        <v>11</v>
      </c>
      <c r="B20" s="3" t="s">
        <v>27</v>
      </c>
      <c r="C20" s="3" t="s">
        <v>29</v>
      </c>
      <c r="D20" s="4">
        <v>44392</v>
      </c>
      <c r="E20" s="2">
        <v>227.5</v>
      </c>
      <c r="F20" s="2">
        <v>47.78</v>
      </c>
    </row>
    <row r="21" spans="1:6" x14ac:dyDescent="0.45">
      <c r="A21" s="3" t="s">
        <v>11</v>
      </c>
      <c r="B21" s="3" t="s">
        <v>27</v>
      </c>
      <c r="C21" s="3" t="s">
        <v>30</v>
      </c>
      <c r="D21" s="4">
        <v>44428</v>
      </c>
      <c r="E21" s="2">
        <v>408.75</v>
      </c>
      <c r="F21" s="2">
        <v>85.84</v>
      </c>
    </row>
    <row r="22" spans="1:6" x14ac:dyDescent="0.45">
      <c r="A22" s="3" t="s">
        <v>11</v>
      </c>
      <c r="B22" s="3" t="s">
        <v>27</v>
      </c>
      <c r="C22" s="3" t="s">
        <v>31</v>
      </c>
      <c r="D22" s="4">
        <v>44454</v>
      </c>
      <c r="E22" s="2">
        <v>150</v>
      </c>
      <c r="F22" s="2">
        <v>31.5</v>
      </c>
    </row>
    <row r="23" spans="1:6" x14ac:dyDescent="0.45">
      <c r="A23" s="3" t="s">
        <v>32</v>
      </c>
      <c r="E23" s="2">
        <v>10108.120000000001</v>
      </c>
      <c r="F23" s="2">
        <v>2114.84</v>
      </c>
    </row>
    <row r="24" spans="1:6" x14ac:dyDescent="0.45">
      <c r="A24" s="3" t="s">
        <v>33</v>
      </c>
      <c r="B24" s="3" t="s">
        <v>34</v>
      </c>
      <c r="C24" s="3" t="s">
        <v>35</v>
      </c>
      <c r="D24" s="4">
        <v>44355</v>
      </c>
      <c r="E24" s="2">
        <v>169.6</v>
      </c>
      <c r="F24" s="2">
        <v>35.619999999999997</v>
      </c>
    </row>
    <row r="25" spans="1:6" x14ac:dyDescent="0.45">
      <c r="A25" s="3" t="s">
        <v>33</v>
      </c>
      <c r="B25" s="3" t="s">
        <v>34</v>
      </c>
      <c r="C25" s="3" t="s">
        <v>36</v>
      </c>
      <c r="D25" s="4">
        <v>44434</v>
      </c>
      <c r="E25" s="2">
        <v>750.7</v>
      </c>
      <c r="F25" s="2">
        <v>157.65</v>
      </c>
    </row>
    <row r="26" spans="1:6" x14ac:dyDescent="0.45">
      <c r="A26" s="3" t="s">
        <v>33</v>
      </c>
      <c r="B26" s="3" t="s">
        <v>37</v>
      </c>
      <c r="C26" s="3" t="s">
        <v>38</v>
      </c>
      <c r="D26" s="4">
        <v>44379</v>
      </c>
      <c r="E26" s="2">
        <v>420</v>
      </c>
      <c r="F26" s="2">
        <v>0</v>
      </c>
    </row>
    <row r="27" spans="1:6" x14ac:dyDescent="0.45">
      <c r="A27" s="3" t="s">
        <v>33</v>
      </c>
      <c r="B27" s="3" t="s">
        <v>39</v>
      </c>
      <c r="C27" s="3" t="s">
        <v>40</v>
      </c>
      <c r="D27" s="4">
        <v>44377</v>
      </c>
      <c r="E27" s="2">
        <v>1900</v>
      </c>
      <c r="F27" s="2">
        <v>399</v>
      </c>
    </row>
    <row r="28" spans="1:6" x14ac:dyDescent="0.45">
      <c r="A28" s="3" t="s">
        <v>33</v>
      </c>
      <c r="B28" s="3" t="s">
        <v>39</v>
      </c>
      <c r="C28" s="3" t="s">
        <v>41</v>
      </c>
      <c r="D28" s="4">
        <v>44377</v>
      </c>
      <c r="E28" s="2">
        <v>550</v>
      </c>
      <c r="F28" s="2">
        <v>115.5</v>
      </c>
    </row>
    <row r="29" spans="1:6" x14ac:dyDescent="0.45">
      <c r="A29" s="3" t="s">
        <v>33</v>
      </c>
      <c r="B29" s="3" t="s">
        <v>39</v>
      </c>
      <c r="C29" s="3" t="s">
        <v>42</v>
      </c>
      <c r="D29" s="4">
        <v>44377</v>
      </c>
      <c r="E29" s="2">
        <v>4300</v>
      </c>
      <c r="F29" s="2">
        <v>903</v>
      </c>
    </row>
    <row r="30" spans="1:6" x14ac:dyDescent="0.45">
      <c r="A30" s="3" t="s">
        <v>33</v>
      </c>
      <c r="B30" s="3" t="s">
        <v>39</v>
      </c>
      <c r="C30" s="3" t="s">
        <v>43</v>
      </c>
      <c r="D30" s="4">
        <v>44377</v>
      </c>
      <c r="E30" s="2">
        <v>370</v>
      </c>
      <c r="F30" s="2">
        <v>77.7</v>
      </c>
    </row>
    <row r="31" spans="1:6" x14ac:dyDescent="0.45">
      <c r="A31" s="3" t="s">
        <v>33</v>
      </c>
      <c r="B31" s="3" t="s">
        <v>39</v>
      </c>
      <c r="C31" s="3" t="s">
        <v>44</v>
      </c>
      <c r="D31" s="4">
        <v>44378</v>
      </c>
      <c r="E31" s="2">
        <v>600</v>
      </c>
      <c r="F31" s="2">
        <v>126</v>
      </c>
    </row>
    <row r="32" spans="1:6" x14ac:dyDescent="0.45">
      <c r="A32" s="3" t="s">
        <v>33</v>
      </c>
      <c r="B32" s="3" t="s">
        <v>45</v>
      </c>
      <c r="C32" s="3" t="s">
        <v>46</v>
      </c>
      <c r="D32" s="4">
        <v>44370</v>
      </c>
      <c r="E32" s="2">
        <v>40.700000000000003</v>
      </c>
      <c r="F32" s="2">
        <v>8.5500000000000007</v>
      </c>
    </row>
    <row r="33" spans="1:6" x14ac:dyDescent="0.45">
      <c r="A33" s="3" t="s">
        <v>33</v>
      </c>
      <c r="B33" s="3" t="s">
        <v>47</v>
      </c>
      <c r="C33" s="3" t="s">
        <v>48</v>
      </c>
      <c r="D33" s="4">
        <v>44404</v>
      </c>
      <c r="E33" s="2">
        <v>67.33</v>
      </c>
      <c r="F33" s="2">
        <v>0</v>
      </c>
    </row>
    <row r="34" spans="1:6" x14ac:dyDescent="0.45">
      <c r="A34" s="3" t="s">
        <v>33</v>
      </c>
      <c r="B34" s="3" t="s">
        <v>49</v>
      </c>
      <c r="C34" s="3" t="s">
        <v>50</v>
      </c>
      <c r="D34" s="4">
        <v>44384</v>
      </c>
      <c r="E34" s="2">
        <v>410</v>
      </c>
      <c r="F34" s="2">
        <v>86.1</v>
      </c>
    </row>
    <row r="35" spans="1:6" x14ac:dyDescent="0.45">
      <c r="A35" s="3" t="s">
        <v>33</v>
      </c>
      <c r="B35" s="3" t="s">
        <v>49</v>
      </c>
      <c r="C35" s="3" t="s">
        <v>51</v>
      </c>
      <c r="D35" s="4">
        <v>44396</v>
      </c>
      <c r="E35" s="2">
        <v>2154</v>
      </c>
      <c r="F35" s="2">
        <v>452.34</v>
      </c>
    </row>
    <row r="36" spans="1:6" x14ac:dyDescent="0.45">
      <c r="A36" s="3" t="s">
        <v>33</v>
      </c>
      <c r="B36" s="3" t="s">
        <v>52</v>
      </c>
      <c r="C36" s="3" t="s">
        <v>53</v>
      </c>
      <c r="D36" s="4">
        <v>44411</v>
      </c>
      <c r="E36" s="2">
        <v>180</v>
      </c>
      <c r="F36" s="2">
        <v>37.799999999999997</v>
      </c>
    </row>
    <row r="37" spans="1:6" x14ac:dyDescent="0.45">
      <c r="A37" s="3" t="s">
        <v>33</v>
      </c>
      <c r="B37" s="3" t="s">
        <v>54</v>
      </c>
      <c r="C37" s="3" t="s">
        <v>55</v>
      </c>
      <c r="D37" s="4">
        <v>44439</v>
      </c>
      <c r="E37" s="2">
        <v>8.69</v>
      </c>
      <c r="F37" s="2">
        <v>0.52</v>
      </c>
    </row>
    <row r="38" spans="1:6" x14ac:dyDescent="0.45">
      <c r="A38" s="3" t="s">
        <v>33</v>
      </c>
      <c r="B38" s="3" t="s">
        <v>54</v>
      </c>
      <c r="C38" s="3" t="s">
        <v>56</v>
      </c>
      <c r="D38" s="4">
        <v>44424</v>
      </c>
      <c r="E38" s="2">
        <v>9.0299999999999994</v>
      </c>
      <c r="F38" s="2">
        <v>0.55000000000000004</v>
      </c>
    </row>
    <row r="39" spans="1:6" x14ac:dyDescent="0.45">
      <c r="A39" s="3" t="s">
        <v>33</v>
      </c>
      <c r="B39" s="3" t="s">
        <v>57</v>
      </c>
      <c r="C39" s="3" t="s">
        <v>58</v>
      </c>
      <c r="D39" s="4">
        <v>44469</v>
      </c>
      <c r="E39" s="2">
        <v>355</v>
      </c>
      <c r="F39" s="2">
        <v>74.55</v>
      </c>
    </row>
    <row r="40" spans="1:6" x14ac:dyDescent="0.45">
      <c r="A40" s="3" t="s">
        <v>33</v>
      </c>
      <c r="B40" s="3" t="s">
        <v>57</v>
      </c>
      <c r="C40" s="3" t="s">
        <v>59</v>
      </c>
      <c r="D40" s="4">
        <v>44377</v>
      </c>
      <c r="E40" s="2">
        <v>490</v>
      </c>
      <c r="F40" s="2">
        <v>102.9</v>
      </c>
    </row>
    <row r="41" spans="1:6" x14ac:dyDescent="0.45">
      <c r="A41" s="3" t="s">
        <v>33</v>
      </c>
      <c r="B41" s="3" t="s">
        <v>57</v>
      </c>
      <c r="C41" s="3" t="s">
        <v>59</v>
      </c>
      <c r="D41" s="4">
        <v>44439</v>
      </c>
      <c r="E41" s="2">
        <v>355</v>
      </c>
      <c r="F41" s="2">
        <v>74.55</v>
      </c>
    </row>
    <row r="42" spans="1:6" x14ac:dyDescent="0.45">
      <c r="A42" s="3" t="s">
        <v>33</v>
      </c>
      <c r="B42" s="3" t="s">
        <v>57</v>
      </c>
      <c r="C42" s="3" t="s">
        <v>59</v>
      </c>
      <c r="D42" s="4">
        <v>44316</v>
      </c>
      <c r="E42" s="2">
        <v>213.5</v>
      </c>
      <c r="F42" s="2">
        <v>44.84</v>
      </c>
    </row>
    <row r="43" spans="1:6" x14ac:dyDescent="0.45">
      <c r="A43" s="3" t="s">
        <v>33</v>
      </c>
      <c r="B43" s="3" t="s">
        <v>57</v>
      </c>
      <c r="C43" s="3" t="s">
        <v>59</v>
      </c>
      <c r="D43" s="4">
        <v>44347</v>
      </c>
      <c r="E43" s="2">
        <v>2198.83</v>
      </c>
      <c r="F43" s="2">
        <v>461.75</v>
      </c>
    </row>
    <row r="44" spans="1:6" x14ac:dyDescent="0.45">
      <c r="A44" s="3" t="s">
        <v>33</v>
      </c>
      <c r="B44" s="3" t="s">
        <v>57</v>
      </c>
      <c r="C44" s="3" t="s">
        <v>59</v>
      </c>
      <c r="D44" s="4">
        <v>44408</v>
      </c>
      <c r="E44" s="2">
        <v>485.5</v>
      </c>
      <c r="F44" s="2">
        <v>101.96</v>
      </c>
    </row>
    <row r="45" spans="1:6" x14ac:dyDescent="0.45">
      <c r="A45" s="3" t="s">
        <v>33</v>
      </c>
      <c r="B45" s="3" t="s">
        <v>60</v>
      </c>
      <c r="C45" s="3" t="s">
        <v>61</v>
      </c>
      <c r="D45" s="4">
        <v>44386</v>
      </c>
      <c r="E45" s="2">
        <v>34.42</v>
      </c>
      <c r="F45" s="2">
        <v>7.23</v>
      </c>
    </row>
    <row r="46" spans="1:6" x14ac:dyDescent="0.45">
      <c r="A46" s="3" t="s">
        <v>33</v>
      </c>
      <c r="B46" s="3" t="s">
        <v>60</v>
      </c>
      <c r="C46" s="3" t="s">
        <v>62</v>
      </c>
      <c r="D46" s="4">
        <v>44397</v>
      </c>
      <c r="E46" s="2">
        <v>130.24</v>
      </c>
      <c r="F46" s="2">
        <v>27.35</v>
      </c>
    </row>
    <row r="47" spans="1:6" x14ac:dyDescent="0.45">
      <c r="A47" s="3" t="s">
        <v>33</v>
      </c>
      <c r="B47" s="3" t="s">
        <v>60</v>
      </c>
      <c r="C47" s="3" t="s">
        <v>63</v>
      </c>
      <c r="D47" s="4">
        <v>44449</v>
      </c>
      <c r="E47" s="2">
        <v>184.39</v>
      </c>
      <c r="F47" s="2">
        <v>38.72</v>
      </c>
    </row>
    <row r="48" spans="1:6" x14ac:dyDescent="0.45">
      <c r="A48" s="3" t="s">
        <v>33</v>
      </c>
      <c r="B48" s="3" t="s">
        <v>60</v>
      </c>
      <c r="C48" s="3" t="s">
        <v>64</v>
      </c>
      <c r="D48" s="4">
        <v>44449</v>
      </c>
      <c r="E48" s="2">
        <v>152.4</v>
      </c>
      <c r="F48" s="2">
        <v>32</v>
      </c>
    </row>
    <row r="49" spans="1:6" x14ac:dyDescent="0.45">
      <c r="A49" s="3" t="s">
        <v>33</v>
      </c>
      <c r="B49" s="3" t="s">
        <v>65</v>
      </c>
      <c r="C49" s="3" t="s">
        <v>66</v>
      </c>
      <c r="D49" s="4">
        <v>44389</v>
      </c>
      <c r="E49" s="2">
        <v>60</v>
      </c>
      <c r="F49" s="2">
        <v>0</v>
      </c>
    </row>
    <row r="50" spans="1:6" x14ac:dyDescent="0.45">
      <c r="A50" s="3" t="s">
        <v>33</v>
      </c>
      <c r="B50" s="3" t="s">
        <v>67</v>
      </c>
      <c r="C50" s="3" t="s">
        <v>68</v>
      </c>
      <c r="D50" s="4">
        <v>44358</v>
      </c>
      <c r="E50" s="2">
        <v>600</v>
      </c>
      <c r="F50" s="2">
        <v>36</v>
      </c>
    </row>
    <row r="51" spans="1:6" x14ac:dyDescent="0.45">
      <c r="A51" s="3" t="s">
        <v>33</v>
      </c>
      <c r="B51" s="3" t="s">
        <v>69</v>
      </c>
      <c r="C51" s="3" t="s">
        <v>70</v>
      </c>
      <c r="D51" s="4">
        <v>44414</v>
      </c>
      <c r="E51" s="2">
        <v>1100</v>
      </c>
      <c r="F51" s="2">
        <v>231</v>
      </c>
    </row>
    <row r="52" spans="1:6" x14ac:dyDescent="0.45">
      <c r="A52" s="3" t="s">
        <v>33</v>
      </c>
      <c r="B52" s="3" t="s">
        <v>69</v>
      </c>
      <c r="C52" s="3" t="s">
        <v>71</v>
      </c>
      <c r="D52" s="4">
        <v>44461</v>
      </c>
      <c r="E52" s="2">
        <v>1600</v>
      </c>
      <c r="F52" s="2">
        <v>336</v>
      </c>
    </row>
    <row r="53" spans="1:6" x14ac:dyDescent="0.45">
      <c r="A53" s="3" t="s">
        <v>33</v>
      </c>
      <c r="B53" s="3" t="s">
        <v>72</v>
      </c>
      <c r="C53" s="3" t="s">
        <v>73</v>
      </c>
      <c r="D53" s="4">
        <v>44392</v>
      </c>
      <c r="E53" s="2">
        <v>405.5</v>
      </c>
      <c r="F53" s="2">
        <v>0</v>
      </c>
    </row>
    <row r="54" spans="1:6" x14ac:dyDescent="0.45">
      <c r="A54" s="3" t="s">
        <v>33</v>
      </c>
      <c r="B54" s="3" t="s">
        <v>74</v>
      </c>
      <c r="C54" s="3" t="s">
        <v>75</v>
      </c>
      <c r="D54" s="4">
        <v>44454</v>
      </c>
      <c r="E54" s="2">
        <v>138.44999999999999</v>
      </c>
      <c r="F54" s="2">
        <v>0</v>
      </c>
    </row>
    <row r="55" spans="1:6" x14ac:dyDescent="0.45">
      <c r="A55" s="3" t="s">
        <v>33</v>
      </c>
      <c r="B55" s="3" t="s">
        <v>76</v>
      </c>
      <c r="C55" s="3" t="s">
        <v>77</v>
      </c>
      <c r="D55" s="4">
        <v>44385</v>
      </c>
      <c r="E55" s="2">
        <v>1234</v>
      </c>
      <c r="F55" s="2">
        <v>0</v>
      </c>
    </row>
    <row r="56" spans="1:6" x14ac:dyDescent="0.45">
      <c r="A56" s="3" t="s">
        <v>33</v>
      </c>
      <c r="B56" s="3" t="s">
        <v>78</v>
      </c>
      <c r="C56" s="3" t="s">
        <v>79</v>
      </c>
      <c r="D56" s="4">
        <v>44344</v>
      </c>
      <c r="E56" s="2">
        <v>374.88</v>
      </c>
      <c r="F56" s="2">
        <v>78.72</v>
      </c>
    </row>
    <row r="57" spans="1:6" x14ac:dyDescent="0.45">
      <c r="A57" s="3" t="s">
        <v>33</v>
      </c>
      <c r="B57" s="3" t="s">
        <v>80</v>
      </c>
      <c r="C57" s="3" t="s">
        <v>81</v>
      </c>
      <c r="D57" s="4">
        <v>44362</v>
      </c>
      <c r="E57" s="2">
        <v>15000</v>
      </c>
      <c r="F57" s="2">
        <v>3150</v>
      </c>
    </row>
    <row r="58" spans="1:6" x14ac:dyDescent="0.45">
      <c r="A58" s="3" t="s">
        <v>33</v>
      </c>
      <c r="B58" s="3" t="s">
        <v>80</v>
      </c>
      <c r="C58" s="3" t="s">
        <v>82</v>
      </c>
      <c r="D58" s="4">
        <v>44362</v>
      </c>
      <c r="E58" s="2">
        <v>699</v>
      </c>
      <c r="F58" s="2">
        <v>146.79</v>
      </c>
    </row>
    <row r="59" spans="1:6" x14ac:dyDescent="0.45">
      <c r="A59" s="3" t="s">
        <v>33</v>
      </c>
      <c r="B59" s="3" t="s">
        <v>80</v>
      </c>
      <c r="C59" s="3" t="s">
        <v>83</v>
      </c>
      <c r="D59" s="4">
        <v>44389</v>
      </c>
      <c r="E59" s="2">
        <v>203.43</v>
      </c>
      <c r="F59" s="2">
        <v>42.72</v>
      </c>
    </row>
    <row r="60" spans="1:6" x14ac:dyDescent="0.45">
      <c r="A60" s="3" t="s">
        <v>33</v>
      </c>
      <c r="B60" s="3" t="s">
        <v>84</v>
      </c>
      <c r="C60" s="3" t="s">
        <v>85</v>
      </c>
      <c r="D60" s="4">
        <v>44408</v>
      </c>
      <c r="E60" s="2">
        <v>323.07</v>
      </c>
      <c r="F60" s="2">
        <v>67.84</v>
      </c>
    </row>
    <row r="61" spans="1:6" x14ac:dyDescent="0.45">
      <c r="A61" s="3" t="s">
        <v>33</v>
      </c>
      <c r="B61" s="3" t="s">
        <v>84</v>
      </c>
      <c r="C61" s="3" t="s">
        <v>86</v>
      </c>
      <c r="D61" s="4">
        <v>44439</v>
      </c>
      <c r="E61" s="2">
        <v>323.07</v>
      </c>
      <c r="F61" s="2">
        <v>67.84</v>
      </c>
    </row>
    <row r="62" spans="1:6" x14ac:dyDescent="0.45">
      <c r="A62" s="3" t="s">
        <v>33</v>
      </c>
      <c r="B62" s="3" t="s">
        <v>87</v>
      </c>
      <c r="C62" s="3" t="s">
        <v>88</v>
      </c>
      <c r="D62" s="4">
        <v>44397</v>
      </c>
      <c r="E62" s="2">
        <v>182.93</v>
      </c>
      <c r="F62" s="2">
        <v>38.42</v>
      </c>
    </row>
    <row r="63" spans="1:6" x14ac:dyDescent="0.45">
      <c r="A63" s="3" t="s">
        <v>33</v>
      </c>
      <c r="B63" s="3" t="s">
        <v>87</v>
      </c>
      <c r="C63" s="3" t="s">
        <v>89</v>
      </c>
      <c r="D63" s="4">
        <v>44419</v>
      </c>
      <c r="E63" s="2">
        <v>182.93</v>
      </c>
      <c r="F63" s="2">
        <v>38.42</v>
      </c>
    </row>
    <row r="64" spans="1:6" x14ac:dyDescent="0.45">
      <c r="A64" s="3" t="s">
        <v>33</v>
      </c>
      <c r="B64" s="3" t="s">
        <v>87</v>
      </c>
      <c r="C64" s="3" t="s">
        <v>90</v>
      </c>
      <c r="D64" s="4">
        <v>44448</v>
      </c>
      <c r="E64" s="2">
        <v>182.93</v>
      </c>
      <c r="F64" s="2">
        <v>38.42</v>
      </c>
    </row>
    <row r="65" spans="1:6" x14ac:dyDescent="0.45">
      <c r="A65" s="3" t="s">
        <v>33</v>
      </c>
      <c r="B65" s="3" t="s">
        <v>91</v>
      </c>
      <c r="C65" s="3" t="s">
        <v>92</v>
      </c>
      <c r="D65" s="4">
        <v>44377</v>
      </c>
      <c r="E65" s="2">
        <v>320</v>
      </c>
      <c r="F65" s="2">
        <v>19.2</v>
      </c>
    </row>
    <row r="66" spans="1:6" x14ac:dyDescent="0.45">
      <c r="A66" s="3" t="s">
        <v>33</v>
      </c>
      <c r="B66" s="3" t="s">
        <v>93</v>
      </c>
      <c r="C66" s="3" t="s">
        <v>94</v>
      </c>
      <c r="D66" s="4">
        <v>44408</v>
      </c>
      <c r="E66" s="2">
        <v>339.69</v>
      </c>
      <c r="F66" s="2">
        <v>71.33</v>
      </c>
    </row>
    <row r="67" spans="1:6" x14ac:dyDescent="0.45">
      <c r="A67" s="3" t="s">
        <v>33</v>
      </c>
      <c r="B67" s="3" t="s">
        <v>93</v>
      </c>
      <c r="C67" s="3" t="s">
        <v>95</v>
      </c>
      <c r="D67" s="4">
        <v>44439</v>
      </c>
      <c r="E67" s="2">
        <v>339.69</v>
      </c>
      <c r="F67" s="2">
        <v>71.33</v>
      </c>
    </row>
    <row r="68" spans="1:6" x14ac:dyDescent="0.45">
      <c r="A68" s="3" t="s">
        <v>33</v>
      </c>
      <c r="B68" s="3" t="s">
        <v>96</v>
      </c>
      <c r="C68" s="3" t="s">
        <v>97</v>
      </c>
      <c r="D68" s="4">
        <v>44408</v>
      </c>
      <c r="E68" s="2">
        <v>2.6</v>
      </c>
      <c r="F68" s="2">
        <v>0.55000000000000004</v>
      </c>
    </row>
    <row r="69" spans="1:6" x14ac:dyDescent="0.45">
      <c r="A69" s="3" t="s">
        <v>33</v>
      </c>
      <c r="B69" s="3" t="s">
        <v>96</v>
      </c>
      <c r="C69" s="3" t="s">
        <v>97</v>
      </c>
      <c r="D69" s="4">
        <v>44442</v>
      </c>
      <c r="E69" s="2">
        <v>51.73</v>
      </c>
      <c r="F69" s="2">
        <v>10.87</v>
      </c>
    </row>
    <row r="70" spans="1:6" x14ac:dyDescent="0.45">
      <c r="A70" s="3" t="s">
        <v>33</v>
      </c>
      <c r="B70" s="3" t="s">
        <v>98</v>
      </c>
      <c r="C70" s="3" t="s">
        <v>99</v>
      </c>
      <c r="D70" s="4">
        <v>44347</v>
      </c>
      <c r="E70" s="2">
        <v>76.92</v>
      </c>
      <c r="F70" s="2">
        <v>16.149999999999999</v>
      </c>
    </row>
    <row r="71" spans="1:6" x14ac:dyDescent="0.45">
      <c r="A71" s="3" t="s">
        <v>33</v>
      </c>
      <c r="B71" s="3" t="s">
        <v>98</v>
      </c>
      <c r="C71" s="3" t="s">
        <v>100</v>
      </c>
      <c r="D71" s="4">
        <v>44404</v>
      </c>
      <c r="E71" s="2">
        <v>460.96</v>
      </c>
      <c r="F71" s="2">
        <v>96.8</v>
      </c>
    </row>
    <row r="72" spans="1:6" x14ac:dyDescent="0.45">
      <c r="A72" s="3" t="s">
        <v>33</v>
      </c>
      <c r="B72" s="3" t="s">
        <v>101</v>
      </c>
      <c r="C72" s="3" t="s">
        <v>102</v>
      </c>
      <c r="D72" s="4">
        <v>44469</v>
      </c>
      <c r="E72" s="2">
        <v>695.52</v>
      </c>
      <c r="F72" s="2">
        <v>146.06</v>
      </c>
    </row>
    <row r="73" spans="1:6" x14ac:dyDescent="0.45">
      <c r="A73" s="3" t="s">
        <v>33</v>
      </c>
      <c r="B73" s="3" t="s">
        <v>101</v>
      </c>
      <c r="C73" s="3" t="s">
        <v>102</v>
      </c>
      <c r="D73" s="4">
        <v>44462</v>
      </c>
      <c r="E73" s="2">
        <v>1069.95</v>
      </c>
      <c r="F73" s="2">
        <v>224.69</v>
      </c>
    </row>
    <row r="74" spans="1:6" x14ac:dyDescent="0.45">
      <c r="A74" s="3" t="s">
        <v>33</v>
      </c>
      <c r="B74" s="3" t="s">
        <v>103</v>
      </c>
      <c r="C74" s="3" t="s">
        <v>104</v>
      </c>
      <c r="D74" s="4">
        <v>44392</v>
      </c>
      <c r="E74" s="2">
        <v>5641</v>
      </c>
      <c r="F74" s="2">
        <v>1184.6099999999999</v>
      </c>
    </row>
    <row r="75" spans="1:6" x14ac:dyDescent="0.45">
      <c r="A75" s="3" t="s">
        <v>33</v>
      </c>
      <c r="B75" s="3" t="s">
        <v>103</v>
      </c>
      <c r="C75" s="3" t="s">
        <v>105</v>
      </c>
      <c r="D75" s="4">
        <v>44384</v>
      </c>
      <c r="E75" s="2">
        <v>495</v>
      </c>
      <c r="F75" s="2">
        <v>103.95</v>
      </c>
    </row>
    <row r="76" spans="1:6" x14ac:dyDescent="0.45">
      <c r="A76" s="3" t="s">
        <v>33</v>
      </c>
      <c r="B76" s="3" t="s">
        <v>103</v>
      </c>
      <c r="C76" s="3" t="s">
        <v>106</v>
      </c>
      <c r="D76" s="4">
        <v>44384</v>
      </c>
      <c r="E76" s="2">
        <v>455</v>
      </c>
      <c r="F76" s="2">
        <v>95.55</v>
      </c>
    </row>
    <row r="77" spans="1:6" x14ac:dyDescent="0.45">
      <c r="A77" s="3" t="s">
        <v>33</v>
      </c>
      <c r="B77" s="3" t="s">
        <v>103</v>
      </c>
      <c r="C77" s="3" t="s">
        <v>107</v>
      </c>
      <c r="D77" s="4">
        <v>44392</v>
      </c>
      <c r="E77" s="2">
        <v>0</v>
      </c>
      <c r="F77" s="2">
        <v>0</v>
      </c>
    </row>
    <row r="78" spans="1:6" x14ac:dyDescent="0.45">
      <c r="A78" s="3" t="s">
        <v>33</v>
      </c>
      <c r="B78" s="3" t="s">
        <v>103</v>
      </c>
      <c r="C78" s="3" t="s">
        <v>108</v>
      </c>
      <c r="D78" s="4">
        <v>44392</v>
      </c>
      <c r="E78" s="2">
        <v>925</v>
      </c>
      <c r="F78" s="2">
        <v>194.25</v>
      </c>
    </row>
    <row r="79" spans="1:6" x14ac:dyDescent="0.45">
      <c r="A79" s="3" t="s">
        <v>33</v>
      </c>
      <c r="B79" s="3" t="s">
        <v>103</v>
      </c>
      <c r="C79" s="3" t="s">
        <v>109</v>
      </c>
      <c r="D79" s="4">
        <v>44400</v>
      </c>
      <c r="E79" s="2">
        <v>495</v>
      </c>
      <c r="F79" s="2">
        <v>103.95</v>
      </c>
    </row>
    <row r="80" spans="1:6" x14ac:dyDescent="0.45">
      <c r="A80" s="3" t="s">
        <v>33</v>
      </c>
      <c r="B80" s="3" t="s">
        <v>103</v>
      </c>
      <c r="C80" s="3" t="s">
        <v>110</v>
      </c>
      <c r="D80" s="4">
        <v>44459</v>
      </c>
      <c r="E80" s="2">
        <v>495</v>
      </c>
      <c r="F80" s="2">
        <v>103.95</v>
      </c>
    </row>
    <row r="81" spans="1:6" x14ac:dyDescent="0.45">
      <c r="A81" s="3" t="s">
        <v>33</v>
      </c>
      <c r="B81" s="3" t="s">
        <v>103</v>
      </c>
      <c r="C81" s="3" t="s">
        <v>111</v>
      </c>
      <c r="D81" s="4">
        <v>44468</v>
      </c>
      <c r="E81" s="2">
        <v>495</v>
      </c>
      <c r="F81" s="2">
        <v>103.95</v>
      </c>
    </row>
    <row r="82" spans="1:6" x14ac:dyDescent="0.45">
      <c r="A82" s="3" t="s">
        <v>33</v>
      </c>
      <c r="B82" s="3" t="s">
        <v>112</v>
      </c>
      <c r="C82" s="3" t="s">
        <v>113</v>
      </c>
      <c r="D82" s="4">
        <v>44467</v>
      </c>
      <c r="E82" s="2">
        <v>1966.25</v>
      </c>
      <c r="F82" s="2">
        <v>412.91</v>
      </c>
    </row>
    <row r="83" spans="1:6" x14ac:dyDescent="0.45">
      <c r="A83" s="3" t="s">
        <v>33</v>
      </c>
      <c r="B83" s="3" t="s">
        <v>114</v>
      </c>
      <c r="C83" s="3" t="s">
        <v>115</v>
      </c>
      <c r="D83" s="4">
        <v>44408</v>
      </c>
      <c r="E83" s="2">
        <v>430</v>
      </c>
      <c r="F83" s="2">
        <v>90.3</v>
      </c>
    </row>
    <row r="84" spans="1:6" x14ac:dyDescent="0.45">
      <c r="A84" s="3" t="s">
        <v>33</v>
      </c>
      <c r="B84" s="3" t="s">
        <v>114</v>
      </c>
      <c r="C84" s="3" t="s">
        <v>116</v>
      </c>
      <c r="D84" s="4">
        <v>44439</v>
      </c>
      <c r="E84" s="2">
        <v>430</v>
      </c>
      <c r="F84" s="2">
        <v>90.3</v>
      </c>
    </row>
    <row r="85" spans="1:6" x14ac:dyDescent="0.45">
      <c r="A85" s="3" t="s">
        <v>33</v>
      </c>
      <c r="B85" s="3" t="s">
        <v>114</v>
      </c>
      <c r="C85" s="3" t="s">
        <v>117</v>
      </c>
      <c r="D85" s="4">
        <v>44469</v>
      </c>
      <c r="E85" s="2">
        <v>430</v>
      </c>
      <c r="F85" s="2">
        <v>90.3</v>
      </c>
    </row>
    <row r="86" spans="1:6" x14ac:dyDescent="0.45">
      <c r="A86" s="3" t="s">
        <v>33</v>
      </c>
      <c r="B86" s="3" t="s">
        <v>118</v>
      </c>
      <c r="C86" s="3" t="s">
        <v>119</v>
      </c>
      <c r="D86" s="4">
        <v>44396</v>
      </c>
      <c r="E86" s="2">
        <v>1996.28</v>
      </c>
      <c r="F86" s="2">
        <v>419.22</v>
      </c>
    </row>
    <row r="87" spans="1:6" x14ac:dyDescent="0.45">
      <c r="A87" s="3" t="s">
        <v>33</v>
      </c>
      <c r="B87" s="3" t="s">
        <v>120</v>
      </c>
      <c r="C87" s="3" t="s">
        <v>121</v>
      </c>
      <c r="D87" s="4">
        <v>44407</v>
      </c>
      <c r="E87" s="2">
        <v>100</v>
      </c>
      <c r="F87" s="2">
        <v>21</v>
      </c>
    </row>
    <row r="88" spans="1:6" x14ac:dyDescent="0.45">
      <c r="A88" s="3" t="s">
        <v>33</v>
      </c>
      <c r="B88" s="3" t="s">
        <v>120</v>
      </c>
      <c r="C88" s="3" t="s">
        <v>122</v>
      </c>
      <c r="D88" s="4">
        <v>44439</v>
      </c>
      <c r="E88" s="2">
        <v>100</v>
      </c>
      <c r="F88" s="2">
        <v>21</v>
      </c>
    </row>
    <row r="89" spans="1:6" x14ac:dyDescent="0.45">
      <c r="A89" s="3" t="s">
        <v>33</v>
      </c>
      <c r="B89" s="3" t="s">
        <v>120</v>
      </c>
      <c r="C89" s="3" t="s">
        <v>123</v>
      </c>
      <c r="D89" s="4">
        <v>44469</v>
      </c>
      <c r="E89" s="2">
        <v>100</v>
      </c>
      <c r="F89" s="2">
        <v>21</v>
      </c>
    </row>
    <row r="90" spans="1:6" x14ac:dyDescent="0.45">
      <c r="A90" s="3" t="s">
        <v>33</v>
      </c>
      <c r="B90" s="3" t="s">
        <v>124</v>
      </c>
      <c r="C90" s="3" t="s">
        <v>55</v>
      </c>
      <c r="D90" s="4">
        <v>44439</v>
      </c>
      <c r="E90" s="2">
        <v>74.72</v>
      </c>
      <c r="F90" s="2">
        <v>4.4800000000000004</v>
      </c>
    </row>
    <row r="91" spans="1:6" x14ac:dyDescent="0.45">
      <c r="A91" s="3" t="s">
        <v>33</v>
      </c>
      <c r="B91" s="3" t="s">
        <v>124</v>
      </c>
      <c r="C91" s="3" t="s">
        <v>56</v>
      </c>
      <c r="D91" s="4">
        <v>44424</v>
      </c>
      <c r="E91" s="2">
        <v>79.95</v>
      </c>
      <c r="F91" s="2">
        <v>4.8</v>
      </c>
    </row>
    <row r="92" spans="1:6" x14ac:dyDescent="0.45">
      <c r="A92" s="3" t="s">
        <v>33</v>
      </c>
      <c r="B92" s="3" t="s">
        <v>125</v>
      </c>
      <c r="C92" s="3" t="s">
        <v>126</v>
      </c>
      <c r="D92" s="4">
        <v>44408</v>
      </c>
      <c r="E92" s="2">
        <v>854.77</v>
      </c>
      <c r="F92" s="2">
        <v>179.5</v>
      </c>
    </row>
    <row r="93" spans="1:6" x14ac:dyDescent="0.45">
      <c r="A93" s="3" t="s">
        <v>33</v>
      </c>
      <c r="B93" s="3" t="s">
        <v>125</v>
      </c>
      <c r="C93" s="3" t="s">
        <v>127</v>
      </c>
      <c r="D93" s="4">
        <v>44439</v>
      </c>
      <c r="E93" s="2">
        <v>130.41999999999999</v>
      </c>
      <c r="F93" s="2">
        <v>27.39</v>
      </c>
    </row>
    <row r="94" spans="1:6" x14ac:dyDescent="0.45">
      <c r="A94" s="3" t="s">
        <v>33</v>
      </c>
      <c r="B94" s="3" t="s">
        <v>128</v>
      </c>
      <c r="C94" s="3" t="s">
        <v>129</v>
      </c>
      <c r="D94" s="4">
        <v>44377</v>
      </c>
      <c r="E94" s="2">
        <v>162</v>
      </c>
      <c r="F94" s="2">
        <v>34.020000000000003</v>
      </c>
    </row>
    <row r="95" spans="1:6" x14ac:dyDescent="0.45">
      <c r="A95" s="3" t="s">
        <v>33</v>
      </c>
      <c r="B95" s="3" t="s">
        <v>128</v>
      </c>
      <c r="C95" s="3" t="s">
        <v>129</v>
      </c>
      <c r="D95" s="4">
        <v>44424</v>
      </c>
      <c r="E95" s="2">
        <v>128</v>
      </c>
      <c r="F95" s="2">
        <v>26.88</v>
      </c>
    </row>
    <row r="96" spans="1:6" x14ac:dyDescent="0.45">
      <c r="A96" s="3" t="s">
        <v>33</v>
      </c>
      <c r="B96" s="3" t="s">
        <v>128</v>
      </c>
      <c r="C96" s="3" t="s">
        <v>129</v>
      </c>
      <c r="D96" s="4">
        <v>44393</v>
      </c>
      <c r="E96" s="2">
        <v>182</v>
      </c>
      <c r="F96" s="2">
        <v>38.22</v>
      </c>
    </row>
    <row r="97" spans="1:6" x14ac:dyDescent="0.45">
      <c r="A97" s="3" t="s">
        <v>33</v>
      </c>
      <c r="B97" s="3" t="s">
        <v>130</v>
      </c>
      <c r="C97" s="3" t="s">
        <v>131</v>
      </c>
      <c r="D97" s="4">
        <v>44404</v>
      </c>
      <c r="E97" s="2">
        <v>28</v>
      </c>
      <c r="F97" s="2">
        <v>0</v>
      </c>
    </row>
    <row r="98" spans="1:6" x14ac:dyDescent="0.45">
      <c r="A98" s="3" t="s">
        <v>33</v>
      </c>
      <c r="B98" s="3" t="s">
        <v>130</v>
      </c>
      <c r="C98" s="3" t="s">
        <v>131</v>
      </c>
      <c r="D98" s="4">
        <v>44440</v>
      </c>
      <c r="E98" s="2">
        <v>28</v>
      </c>
      <c r="F98" s="2">
        <v>0</v>
      </c>
    </row>
    <row r="99" spans="1:6" x14ac:dyDescent="0.45">
      <c r="A99" s="3" t="s">
        <v>33</v>
      </c>
      <c r="B99" s="3" t="s">
        <v>132</v>
      </c>
      <c r="C99" s="3" t="s">
        <v>133</v>
      </c>
      <c r="D99" s="4">
        <v>44396</v>
      </c>
      <c r="E99" s="2">
        <v>1016.47</v>
      </c>
      <c r="F99" s="2">
        <v>85.94</v>
      </c>
    </row>
    <row r="100" spans="1:6" x14ac:dyDescent="0.45">
      <c r="A100" s="3" t="s">
        <v>33</v>
      </c>
      <c r="B100" s="3" t="s">
        <v>132</v>
      </c>
      <c r="C100" s="3" t="s">
        <v>133</v>
      </c>
      <c r="D100" s="4">
        <v>44420</v>
      </c>
      <c r="E100" s="2">
        <v>1411.19</v>
      </c>
      <c r="F100" s="2">
        <v>119.32</v>
      </c>
    </row>
    <row r="101" spans="1:6" x14ac:dyDescent="0.45">
      <c r="A101" s="3" t="s">
        <v>33</v>
      </c>
      <c r="B101" s="3" t="s">
        <v>132</v>
      </c>
      <c r="C101" s="3" t="s">
        <v>134</v>
      </c>
      <c r="D101" s="4">
        <v>44361</v>
      </c>
      <c r="E101" s="2">
        <v>756.72</v>
      </c>
      <c r="F101" s="2">
        <v>63.98</v>
      </c>
    </row>
    <row r="102" spans="1:6" x14ac:dyDescent="0.45">
      <c r="A102" s="3" t="s">
        <v>33</v>
      </c>
      <c r="B102" s="3" t="s">
        <v>135</v>
      </c>
      <c r="C102" s="3" t="s">
        <v>136</v>
      </c>
      <c r="D102" s="4">
        <v>44377</v>
      </c>
      <c r="E102" s="2">
        <v>7937.23</v>
      </c>
      <c r="F102" s="2">
        <v>0.3</v>
      </c>
    </row>
    <row r="103" spans="1:6" x14ac:dyDescent="0.45">
      <c r="A103" s="3" t="s">
        <v>33</v>
      </c>
      <c r="B103" s="3" t="s">
        <v>135</v>
      </c>
      <c r="C103" s="3" t="s">
        <v>137</v>
      </c>
      <c r="D103" s="4">
        <v>44408</v>
      </c>
      <c r="E103" s="2">
        <v>858.84</v>
      </c>
      <c r="F103" s="2">
        <v>0.3</v>
      </c>
    </row>
    <row r="104" spans="1:6" x14ac:dyDescent="0.45">
      <c r="A104" s="3" t="s">
        <v>33</v>
      </c>
      <c r="B104" s="3" t="s">
        <v>135</v>
      </c>
      <c r="C104" s="3" t="s">
        <v>138</v>
      </c>
      <c r="D104" s="4">
        <v>44439</v>
      </c>
      <c r="E104" s="2">
        <v>7959.51</v>
      </c>
      <c r="F104" s="2">
        <v>0</v>
      </c>
    </row>
    <row r="105" spans="1:6" x14ac:dyDescent="0.45">
      <c r="A105" s="3" t="s">
        <v>33</v>
      </c>
      <c r="B105" s="3" t="s">
        <v>139</v>
      </c>
      <c r="C105" s="3" t="s">
        <v>140</v>
      </c>
      <c r="D105" s="4">
        <v>44382</v>
      </c>
      <c r="E105" s="2">
        <v>50</v>
      </c>
      <c r="F105" s="2">
        <v>10.5</v>
      </c>
    </row>
    <row r="106" spans="1:6" x14ac:dyDescent="0.45">
      <c r="A106" s="3" t="s">
        <v>33</v>
      </c>
      <c r="B106" s="3" t="s">
        <v>139</v>
      </c>
      <c r="C106" s="3" t="s">
        <v>141</v>
      </c>
      <c r="D106" s="4">
        <v>44382</v>
      </c>
      <c r="E106" s="2">
        <v>160</v>
      </c>
      <c r="F106" s="2">
        <v>33.6</v>
      </c>
    </row>
    <row r="107" spans="1:6" x14ac:dyDescent="0.45">
      <c r="A107" s="3" t="s">
        <v>33</v>
      </c>
      <c r="B107" s="3" t="s">
        <v>142</v>
      </c>
      <c r="C107" s="3" t="s">
        <v>143</v>
      </c>
      <c r="D107" s="4">
        <v>44440</v>
      </c>
      <c r="E107" s="2">
        <v>475</v>
      </c>
      <c r="F107" s="2">
        <v>99.75</v>
      </c>
    </row>
    <row r="108" spans="1:6" x14ac:dyDescent="0.45">
      <c r="A108" s="3" t="s">
        <v>33</v>
      </c>
      <c r="B108" s="3" t="s">
        <v>144</v>
      </c>
      <c r="C108" s="3" t="s">
        <v>145</v>
      </c>
      <c r="D108" s="4">
        <v>44411</v>
      </c>
      <c r="E108" s="2">
        <v>30.86</v>
      </c>
      <c r="F108" s="2">
        <v>6.48</v>
      </c>
    </row>
    <row r="109" spans="1:6" x14ac:dyDescent="0.45">
      <c r="A109" s="3" t="s">
        <v>33</v>
      </c>
      <c r="B109" s="3" t="s">
        <v>144</v>
      </c>
      <c r="C109" s="3" t="s">
        <v>146</v>
      </c>
      <c r="D109" s="4">
        <v>44404</v>
      </c>
      <c r="E109" s="2">
        <v>5.4</v>
      </c>
      <c r="F109" s="2">
        <v>1.1299999999999999</v>
      </c>
    </row>
    <row r="110" spans="1:6" x14ac:dyDescent="0.45">
      <c r="A110" s="3" t="s">
        <v>33</v>
      </c>
      <c r="B110" s="3" t="s">
        <v>147</v>
      </c>
      <c r="C110" s="3" t="s">
        <v>148</v>
      </c>
      <c r="D110" s="4">
        <v>44408</v>
      </c>
      <c r="E110" s="2">
        <v>125</v>
      </c>
      <c r="F110" s="2">
        <v>26.25</v>
      </c>
    </row>
    <row r="111" spans="1:6" x14ac:dyDescent="0.45">
      <c r="A111" s="3" t="s">
        <v>33</v>
      </c>
      <c r="B111" s="3" t="s">
        <v>147</v>
      </c>
      <c r="C111" s="3" t="s">
        <v>149</v>
      </c>
      <c r="D111" s="4">
        <v>44469</v>
      </c>
      <c r="E111" s="2">
        <v>125</v>
      </c>
      <c r="F111" s="2">
        <v>26.25</v>
      </c>
    </row>
    <row r="112" spans="1:6" x14ac:dyDescent="0.45">
      <c r="A112" s="3" t="s">
        <v>33</v>
      </c>
      <c r="B112" s="3" t="s">
        <v>147</v>
      </c>
      <c r="C112" s="3" t="s">
        <v>150</v>
      </c>
      <c r="D112" s="4">
        <v>44469</v>
      </c>
      <c r="E112" s="2">
        <v>259.2</v>
      </c>
      <c r="F112" s="2">
        <v>54.43</v>
      </c>
    </row>
    <row r="113" spans="1:6" x14ac:dyDescent="0.45">
      <c r="A113" s="3" t="s">
        <v>33</v>
      </c>
      <c r="B113" s="3" t="s">
        <v>151</v>
      </c>
      <c r="C113" s="3" t="s">
        <v>152</v>
      </c>
      <c r="D113" s="4">
        <v>44443</v>
      </c>
      <c r="E113" s="2">
        <v>11.1</v>
      </c>
      <c r="F113" s="2">
        <v>2.33</v>
      </c>
    </row>
    <row r="114" spans="1:6" x14ac:dyDescent="0.45">
      <c r="A114" s="3" t="s">
        <v>33</v>
      </c>
      <c r="B114" s="3" t="s">
        <v>153</v>
      </c>
      <c r="C114" s="3" t="s">
        <v>154</v>
      </c>
      <c r="D114" s="4">
        <v>44397</v>
      </c>
      <c r="E114" s="2">
        <v>166.73</v>
      </c>
      <c r="F114" s="2">
        <v>35.01</v>
      </c>
    </row>
    <row r="115" spans="1:6" x14ac:dyDescent="0.45">
      <c r="A115" s="3" t="s">
        <v>33</v>
      </c>
      <c r="B115" s="3" t="s">
        <v>153</v>
      </c>
      <c r="C115" s="3" t="s">
        <v>155</v>
      </c>
      <c r="D115" s="4">
        <v>44404</v>
      </c>
      <c r="E115" s="2">
        <v>158.08000000000001</v>
      </c>
      <c r="F115" s="2">
        <v>33.200000000000003</v>
      </c>
    </row>
    <row r="116" spans="1:6" x14ac:dyDescent="0.45">
      <c r="A116" s="3" t="s">
        <v>33</v>
      </c>
      <c r="B116" s="3" t="s">
        <v>153</v>
      </c>
      <c r="C116" s="3" t="s">
        <v>156</v>
      </c>
      <c r="D116" s="4">
        <v>44412</v>
      </c>
      <c r="E116" s="2">
        <v>1720.39</v>
      </c>
      <c r="F116" s="2">
        <v>361.28</v>
      </c>
    </row>
    <row r="117" spans="1:6" x14ac:dyDescent="0.45">
      <c r="A117" s="3" t="s">
        <v>33</v>
      </c>
      <c r="B117" s="3" t="s">
        <v>153</v>
      </c>
      <c r="C117" s="3" t="s">
        <v>157</v>
      </c>
      <c r="D117" s="4">
        <v>44448</v>
      </c>
      <c r="E117" s="2">
        <v>269.48</v>
      </c>
      <c r="F117" s="2">
        <v>56.59</v>
      </c>
    </row>
    <row r="118" spans="1:6" x14ac:dyDescent="0.45">
      <c r="A118" s="3" t="s">
        <v>33</v>
      </c>
      <c r="B118" s="3" t="s">
        <v>158</v>
      </c>
      <c r="C118" s="3" t="s">
        <v>159</v>
      </c>
      <c r="D118" s="4">
        <v>44426</v>
      </c>
      <c r="E118" s="2">
        <v>105</v>
      </c>
      <c r="F118" s="2">
        <v>22.05</v>
      </c>
    </row>
    <row r="119" spans="1:6" x14ac:dyDescent="0.45">
      <c r="A119" s="3" t="s">
        <v>33</v>
      </c>
      <c r="B119" s="3" t="s">
        <v>160</v>
      </c>
      <c r="C119" s="3" t="s">
        <v>161</v>
      </c>
      <c r="D119" s="4">
        <v>44270</v>
      </c>
      <c r="E119" s="2">
        <v>380.45</v>
      </c>
      <c r="F119" s="2">
        <v>79.89</v>
      </c>
    </row>
    <row r="120" spans="1:6" x14ac:dyDescent="0.45">
      <c r="A120" s="3" t="s">
        <v>33</v>
      </c>
      <c r="B120" s="3" t="s">
        <v>160</v>
      </c>
      <c r="C120" s="3" t="s">
        <v>162</v>
      </c>
      <c r="D120" s="4">
        <v>44454</v>
      </c>
      <c r="E120" s="2">
        <v>269.08999999999997</v>
      </c>
      <c r="F120" s="2">
        <v>56.51</v>
      </c>
    </row>
    <row r="121" spans="1:6" x14ac:dyDescent="0.45">
      <c r="A121" s="3" t="s">
        <v>33</v>
      </c>
      <c r="B121" s="3" t="s">
        <v>160</v>
      </c>
      <c r="C121" s="3" t="s">
        <v>163</v>
      </c>
      <c r="D121" s="4">
        <v>44469</v>
      </c>
      <c r="E121" s="2">
        <v>781.08</v>
      </c>
      <c r="F121" s="2">
        <v>164.03</v>
      </c>
    </row>
    <row r="122" spans="1:6" x14ac:dyDescent="0.45">
      <c r="A122" s="3" t="s">
        <v>33</v>
      </c>
      <c r="B122" s="3" t="s">
        <v>164</v>
      </c>
      <c r="C122" s="3" t="s">
        <v>165</v>
      </c>
      <c r="D122" s="4">
        <v>44407</v>
      </c>
      <c r="E122" s="2">
        <v>606</v>
      </c>
      <c r="F122" s="2">
        <v>127.26</v>
      </c>
    </row>
    <row r="123" spans="1:6" x14ac:dyDescent="0.45">
      <c r="A123" s="3" t="s">
        <v>33</v>
      </c>
      <c r="B123" s="3" t="s">
        <v>166</v>
      </c>
      <c r="C123" s="3" t="s">
        <v>167</v>
      </c>
      <c r="D123" s="4">
        <v>44440</v>
      </c>
      <c r="E123" s="2">
        <v>160.19999999999999</v>
      </c>
      <c r="F123" s="2">
        <v>6.41</v>
      </c>
    </row>
    <row r="124" spans="1:6" x14ac:dyDescent="0.45">
      <c r="A124" s="3" t="s">
        <v>33</v>
      </c>
      <c r="B124" s="3" t="s">
        <v>168</v>
      </c>
      <c r="C124" s="3" t="s">
        <v>169</v>
      </c>
      <c r="D124" s="4">
        <v>44373</v>
      </c>
      <c r="E124" s="2">
        <v>1646.32</v>
      </c>
      <c r="F124" s="2">
        <v>345.73</v>
      </c>
    </row>
    <row r="125" spans="1:6" x14ac:dyDescent="0.45">
      <c r="A125" s="3" t="s">
        <v>33</v>
      </c>
      <c r="B125" s="3" t="s">
        <v>168</v>
      </c>
      <c r="C125" s="3" t="s">
        <v>170</v>
      </c>
      <c r="D125" s="4">
        <v>44408</v>
      </c>
      <c r="E125" s="2">
        <v>1931.14</v>
      </c>
      <c r="F125" s="2">
        <v>405.54</v>
      </c>
    </row>
    <row r="126" spans="1:6" x14ac:dyDescent="0.45">
      <c r="A126" s="3" t="s">
        <v>33</v>
      </c>
      <c r="B126" s="3" t="s">
        <v>171</v>
      </c>
      <c r="C126" s="3" t="s">
        <v>172</v>
      </c>
      <c r="D126" s="4">
        <v>44408</v>
      </c>
      <c r="E126" s="2">
        <v>198</v>
      </c>
      <c r="F126" s="2">
        <v>41.58</v>
      </c>
    </row>
    <row r="127" spans="1:6" x14ac:dyDescent="0.45">
      <c r="A127" s="3" t="s">
        <v>33</v>
      </c>
      <c r="B127" s="3" t="s">
        <v>171</v>
      </c>
      <c r="C127" s="3" t="s">
        <v>173</v>
      </c>
      <c r="D127" s="4">
        <v>44408</v>
      </c>
      <c r="E127" s="2">
        <v>763.95</v>
      </c>
      <c r="F127" s="2">
        <v>160.43</v>
      </c>
    </row>
    <row r="128" spans="1:6" x14ac:dyDescent="0.45">
      <c r="A128" s="3" t="s">
        <v>33</v>
      </c>
      <c r="B128" s="3" t="s">
        <v>174</v>
      </c>
      <c r="C128" s="3" t="s">
        <v>175</v>
      </c>
      <c r="D128" s="4">
        <v>44459</v>
      </c>
      <c r="E128" s="2">
        <v>691.56</v>
      </c>
      <c r="F128" s="2">
        <v>145.22999999999999</v>
      </c>
    </row>
    <row r="129" spans="1:6" x14ac:dyDescent="0.45">
      <c r="A129" s="3" t="s">
        <v>33</v>
      </c>
      <c r="B129" s="3" t="s">
        <v>176</v>
      </c>
      <c r="C129" s="3" t="s">
        <v>177</v>
      </c>
      <c r="D129" s="4">
        <v>44459</v>
      </c>
      <c r="E129" s="2">
        <v>320</v>
      </c>
      <c r="F129" s="2">
        <v>4.2</v>
      </c>
    </row>
    <row r="130" spans="1:6" x14ac:dyDescent="0.45">
      <c r="A130" s="3" t="s">
        <v>33</v>
      </c>
      <c r="B130" s="3" t="s">
        <v>178</v>
      </c>
      <c r="C130" s="3" t="s">
        <v>179</v>
      </c>
      <c r="D130" s="4">
        <v>44396</v>
      </c>
      <c r="E130" s="2">
        <v>472.38</v>
      </c>
      <c r="F130" s="2">
        <v>99.2</v>
      </c>
    </row>
    <row r="131" spans="1:6" x14ac:dyDescent="0.45">
      <c r="A131" s="3" t="s">
        <v>33</v>
      </c>
      <c r="B131" s="3" t="s">
        <v>178</v>
      </c>
      <c r="C131" s="3" t="s">
        <v>180</v>
      </c>
      <c r="D131" s="4">
        <v>44390</v>
      </c>
      <c r="E131" s="2">
        <v>180</v>
      </c>
      <c r="F131" s="2">
        <v>37.799999999999997</v>
      </c>
    </row>
    <row r="132" spans="1:6" x14ac:dyDescent="0.45">
      <c r="A132" s="3" t="s">
        <v>33</v>
      </c>
      <c r="B132" s="3" t="s">
        <v>178</v>
      </c>
      <c r="C132" s="3" t="s">
        <v>181</v>
      </c>
      <c r="D132" s="4">
        <v>44434</v>
      </c>
      <c r="E132" s="2">
        <v>367.2</v>
      </c>
      <c r="F132" s="2">
        <v>77.11</v>
      </c>
    </row>
    <row r="133" spans="1:6" x14ac:dyDescent="0.45">
      <c r="A133" s="3" t="s">
        <v>33</v>
      </c>
      <c r="B133" s="3" t="s">
        <v>182</v>
      </c>
      <c r="C133" s="3" t="s">
        <v>183</v>
      </c>
      <c r="D133" s="4">
        <v>44391</v>
      </c>
      <c r="E133" s="2">
        <v>120</v>
      </c>
      <c r="F133" s="2">
        <v>25.2</v>
      </c>
    </row>
    <row r="134" spans="1:6" x14ac:dyDescent="0.45">
      <c r="A134" s="3" t="s">
        <v>33</v>
      </c>
      <c r="B134" s="3" t="s">
        <v>182</v>
      </c>
      <c r="C134" s="3" t="s">
        <v>184</v>
      </c>
      <c r="D134" s="4">
        <v>44391</v>
      </c>
      <c r="E134" s="2">
        <v>120</v>
      </c>
      <c r="F134" s="2">
        <v>25.2</v>
      </c>
    </row>
    <row r="135" spans="1:6" x14ac:dyDescent="0.45">
      <c r="A135" s="3" t="s">
        <v>33</v>
      </c>
      <c r="B135" s="3" t="s">
        <v>182</v>
      </c>
      <c r="C135" s="3" t="s">
        <v>185</v>
      </c>
      <c r="D135" s="4">
        <v>44308</v>
      </c>
      <c r="E135" s="2">
        <v>120</v>
      </c>
      <c r="F135" s="2">
        <v>25.2</v>
      </c>
    </row>
    <row r="136" spans="1:6" x14ac:dyDescent="0.45">
      <c r="A136" s="3" t="s">
        <v>33</v>
      </c>
      <c r="B136" s="3" t="s">
        <v>182</v>
      </c>
      <c r="C136" s="3" t="s">
        <v>186</v>
      </c>
      <c r="D136" s="4">
        <v>44308</v>
      </c>
      <c r="E136" s="2">
        <v>200</v>
      </c>
      <c r="F136" s="2">
        <v>42</v>
      </c>
    </row>
    <row r="137" spans="1:6" x14ac:dyDescent="0.45">
      <c r="A137" s="3" t="s">
        <v>33</v>
      </c>
      <c r="B137" s="3" t="s">
        <v>182</v>
      </c>
      <c r="C137" s="3" t="s">
        <v>187</v>
      </c>
      <c r="D137" s="4">
        <v>44344</v>
      </c>
      <c r="E137" s="2">
        <v>365</v>
      </c>
      <c r="F137" s="2">
        <v>76.650000000000006</v>
      </c>
    </row>
    <row r="138" spans="1:6" x14ac:dyDescent="0.45">
      <c r="A138" s="3" t="s">
        <v>33</v>
      </c>
      <c r="B138" s="3" t="s">
        <v>182</v>
      </c>
      <c r="C138" s="3" t="s">
        <v>188</v>
      </c>
      <c r="D138" s="4">
        <v>44469</v>
      </c>
      <c r="E138" s="2">
        <v>811.5</v>
      </c>
      <c r="F138" s="2">
        <v>170.42000000000002</v>
      </c>
    </row>
    <row r="139" spans="1:6" x14ac:dyDescent="0.45">
      <c r="A139" s="3" t="s">
        <v>33</v>
      </c>
      <c r="B139" s="3" t="s">
        <v>182</v>
      </c>
      <c r="C139" s="3" t="s">
        <v>188</v>
      </c>
      <c r="D139" s="4">
        <v>44459</v>
      </c>
      <c r="E139" s="2">
        <v>208</v>
      </c>
      <c r="F139" s="2">
        <v>43.68</v>
      </c>
    </row>
    <row r="140" spans="1:6" x14ac:dyDescent="0.45">
      <c r="A140" s="3" t="s">
        <v>33</v>
      </c>
      <c r="B140" s="3" t="s">
        <v>189</v>
      </c>
      <c r="C140" s="3" t="s">
        <v>55</v>
      </c>
      <c r="D140" s="4">
        <v>44439</v>
      </c>
      <c r="E140" s="2">
        <v>5.18</v>
      </c>
      <c r="F140" s="2">
        <v>0.31</v>
      </c>
    </row>
    <row r="141" spans="1:6" x14ac:dyDescent="0.45">
      <c r="A141" s="3" t="s">
        <v>33</v>
      </c>
      <c r="B141" s="3" t="s">
        <v>189</v>
      </c>
      <c r="C141" s="3" t="s">
        <v>56</v>
      </c>
      <c r="D141" s="4">
        <v>44423</v>
      </c>
      <c r="E141" s="2">
        <v>3.17</v>
      </c>
      <c r="F141" s="2">
        <v>0.19</v>
      </c>
    </row>
    <row r="142" spans="1:6" x14ac:dyDescent="0.45">
      <c r="A142" s="3" t="s">
        <v>33</v>
      </c>
      <c r="B142" s="3" t="s">
        <v>190</v>
      </c>
      <c r="C142" s="3" t="s">
        <v>191</v>
      </c>
      <c r="D142" s="4">
        <v>44377</v>
      </c>
      <c r="E142" s="2">
        <v>272.24</v>
      </c>
      <c r="F142" s="2">
        <v>57.17</v>
      </c>
    </row>
    <row r="143" spans="1:6" x14ac:dyDescent="0.45">
      <c r="A143" s="3" t="s">
        <v>33</v>
      </c>
      <c r="B143" s="3" t="s">
        <v>192</v>
      </c>
      <c r="C143" s="3" t="s">
        <v>193</v>
      </c>
      <c r="D143" s="4">
        <v>44467</v>
      </c>
      <c r="E143" s="2">
        <v>947.12</v>
      </c>
      <c r="F143" s="2">
        <v>0</v>
      </c>
    </row>
    <row r="144" spans="1:6" x14ac:dyDescent="0.45">
      <c r="A144" s="3" t="s">
        <v>33</v>
      </c>
      <c r="B144" s="3" t="s">
        <v>194</v>
      </c>
      <c r="C144" s="3" t="s">
        <v>195</v>
      </c>
      <c r="D144" s="4">
        <v>44389</v>
      </c>
      <c r="E144" s="2">
        <v>190</v>
      </c>
      <c r="F144" s="2">
        <v>39.9</v>
      </c>
    </row>
    <row r="145" spans="1:6" x14ac:dyDescent="0.45">
      <c r="A145" s="3" t="s">
        <v>33</v>
      </c>
      <c r="B145" s="3" t="s">
        <v>196</v>
      </c>
      <c r="C145" s="3" t="s">
        <v>197</v>
      </c>
      <c r="D145" s="4">
        <v>44384</v>
      </c>
      <c r="E145" s="2">
        <v>375</v>
      </c>
      <c r="F145" s="2">
        <v>0</v>
      </c>
    </row>
    <row r="146" spans="1:6" x14ac:dyDescent="0.45">
      <c r="A146" s="3" t="s">
        <v>33</v>
      </c>
      <c r="B146" s="3" t="s">
        <v>198</v>
      </c>
      <c r="C146" s="3" t="s">
        <v>199</v>
      </c>
      <c r="D146" s="4">
        <v>44452</v>
      </c>
      <c r="E146" s="2">
        <v>905.75</v>
      </c>
      <c r="F146" s="2">
        <v>190.21</v>
      </c>
    </row>
    <row r="147" spans="1:6" x14ac:dyDescent="0.45">
      <c r="A147" s="3" t="s">
        <v>33</v>
      </c>
      <c r="B147" s="3" t="s">
        <v>200</v>
      </c>
      <c r="C147" s="3" t="s">
        <v>201</v>
      </c>
      <c r="D147" s="4">
        <v>44423</v>
      </c>
      <c r="E147" s="2">
        <v>160</v>
      </c>
      <c r="F147" s="2">
        <v>33.6</v>
      </c>
    </row>
    <row r="148" spans="1:6" x14ac:dyDescent="0.45">
      <c r="A148" s="3" t="s">
        <v>33</v>
      </c>
      <c r="B148" s="3" t="s">
        <v>202</v>
      </c>
      <c r="C148" s="3" t="s">
        <v>203</v>
      </c>
      <c r="D148" s="4">
        <v>44400</v>
      </c>
      <c r="E148" s="2">
        <v>281.86</v>
      </c>
      <c r="F148" s="2">
        <v>59.19</v>
      </c>
    </row>
    <row r="149" spans="1:6" x14ac:dyDescent="0.45">
      <c r="A149" s="3" t="s">
        <v>33</v>
      </c>
      <c r="B149" s="3" t="s">
        <v>204</v>
      </c>
      <c r="C149" s="3" t="s">
        <v>205</v>
      </c>
      <c r="D149" s="4">
        <v>44406</v>
      </c>
      <c r="E149" s="2">
        <v>420.58</v>
      </c>
      <c r="F149" s="2">
        <v>88.32</v>
      </c>
    </row>
    <row r="150" spans="1:6" x14ac:dyDescent="0.45">
      <c r="A150" s="3" t="s">
        <v>33</v>
      </c>
      <c r="B150" s="3" t="s">
        <v>206</v>
      </c>
      <c r="C150" s="3" t="s">
        <v>207</v>
      </c>
      <c r="D150" s="4">
        <v>44429</v>
      </c>
      <c r="E150" s="2">
        <v>212.63</v>
      </c>
      <c r="F150" s="2">
        <v>44.65</v>
      </c>
    </row>
    <row r="151" spans="1:6" x14ac:dyDescent="0.45">
      <c r="A151" s="3" t="s">
        <v>33</v>
      </c>
      <c r="B151" s="3" t="s">
        <v>208</v>
      </c>
      <c r="C151" s="3" t="s">
        <v>209</v>
      </c>
      <c r="D151" s="4">
        <v>44377</v>
      </c>
      <c r="E151" s="2">
        <v>152.35</v>
      </c>
      <c r="F151" s="2">
        <v>34.93</v>
      </c>
    </row>
    <row r="152" spans="1:6" x14ac:dyDescent="0.45">
      <c r="A152" s="3" t="s">
        <v>33</v>
      </c>
      <c r="B152" s="3" t="s">
        <v>210</v>
      </c>
      <c r="C152" s="3" t="s">
        <v>211</v>
      </c>
      <c r="D152" s="4">
        <v>44391</v>
      </c>
      <c r="E152" s="2">
        <v>350</v>
      </c>
      <c r="F152" s="2">
        <v>73.5</v>
      </c>
    </row>
    <row r="153" spans="1:6" x14ac:dyDescent="0.45">
      <c r="A153" s="3" t="s">
        <v>33</v>
      </c>
      <c r="B153" s="3" t="s">
        <v>210</v>
      </c>
      <c r="C153" s="3" t="s">
        <v>212</v>
      </c>
      <c r="D153" s="4">
        <v>44452</v>
      </c>
      <c r="E153" s="2">
        <v>350</v>
      </c>
      <c r="F153" s="2">
        <v>73.5</v>
      </c>
    </row>
    <row r="154" spans="1:6" x14ac:dyDescent="0.45">
      <c r="A154" s="3" t="s">
        <v>33</v>
      </c>
      <c r="B154" s="3" t="s">
        <v>213</v>
      </c>
      <c r="C154" s="3" t="s">
        <v>214</v>
      </c>
      <c r="D154" s="4">
        <v>44439</v>
      </c>
      <c r="E154" s="2">
        <v>31.59</v>
      </c>
      <c r="F154" s="2">
        <v>6.63</v>
      </c>
    </row>
    <row r="155" spans="1:6" x14ac:dyDescent="0.45">
      <c r="A155" s="3" t="s">
        <v>33</v>
      </c>
      <c r="B155" s="3" t="s">
        <v>215</v>
      </c>
      <c r="C155" s="3" t="s">
        <v>216</v>
      </c>
      <c r="D155" s="4">
        <v>44383</v>
      </c>
      <c r="E155" s="2">
        <v>99.62</v>
      </c>
      <c r="F155" s="2">
        <v>20.92</v>
      </c>
    </row>
    <row r="156" spans="1:6" x14ac:dyDescent="0.45">
      <c r="A156" s="3" t="s">
        <v>33</v>
      </c>
      <c r="B156" s="3" t="s">
        <v>215</v>
      </c>
      <c r="C156" s="3" t="s">
        <v>217</v>
      </c>
      <c r="D156" s="4">
        <v>44414</v>
      </c>
      <c r="E156" s="2">
        <v>99.62</v>
      </c>
      <c r="F156" s="2">
        <v>20.92</v>
      </c>
    </row>
    <row r="157" spans="1:6" x14ac:dyDescent="0.45">
      <c r="A157" s="3" t="s">
        <v>33</v>
      </c>
      <c r="B157" s="3" t="s">
        <v>215</v>
      </c>
      <c r="C157" s="3" t="s">
        <v>218</v>
      </c>
      <c r="D157" s="4">
        <v>44447</v>
      </c>
      <c r="E157" s="2">
        <v>99.62</v>
      </c>
      <c r="F157" s="2">
        <v>20.92</v>
      </c>
    </row>
    <row r="158" spans="1:6" x14ac:dyDescent="0.45">
      <c r="A158" s="3" t="s">
        <v>33</v>
      </c>
      <c r="B158" s="3" t="s">
        <v>219</v>
      </c>
      <c r="C158" s="3" t="s">
        <v>220</v>
      </c>
      <c r="D158" s="4">
        <v>44459</v>
      </c>
      <c r="E158" s="2">
        <v>700</v>
      </c>
      <c r="F158" s="2">
        <v>147</v>
      </c>
    </row>
    <row r="159" spans="1:6" x14ac:dyDescent="0.45">
      <c r="A159" s="3" t="s">
        <v>33</v>
      </c>
      <c r="B159" s="3" t="s">
        <v>221</v>
      </c>
      <c r="C159" s="3" t="s">
        <v>222</v>
      </c>
      <c r="D159" s="4">
        <v>44378</v>
      </c>
      <c r="E159" s="2">
        <v>432</v>
      </c>
      <c r="F159" s="2">
        <v>90.72</v>
      </c>
    </row>
    <row r="160" spans="1:6" x14ac:dyDescent="0.45">
      <c r="A160" s="3" t="s">
        <v>33</v>
      </c>
      <c r="B160" s="3" t="s">
        <v>221</v>
      </c>
      <c r="C160" s="3" t="s">
        <v>223</v>
      </c>
      <c r="D160" s="4">
        <v>44397</v>
      </c>
      <c r="E160" s="2">
        <v>598.66999999999996</v>
      </c>
      <c r="F160" s="2">
        <v>125.72</v>
      </c>
    </row>
    <row r="161" spans="1:6" x14ac:dyDescent="0.45">
      <c r="A161" s="3" t="s">
        <v>33</v>
      </c>
      <c r="B161" s="3" t="s">
        <v>221</v>
      </c>
      <c r="C161" s="3" t="s">
        <v>224</v>
      </c>
      <c r="D161" s="4">
        <v>44440</v>
      </c>
      <c r="E161" s="2">
        <v>75</v>
      </c>
      <c r="F161" s="2">
        <v>15.75</v>
      </c>
    </row>
    <row r="162" spans="1:6" x14ac:dyDescent="0.45">
      <c r="A162" s="3" t="s">
        <v>33</v>
      </c>
      <c r="B162" s="3" t="s">
        <v>225</v>
      </c>
      <c r="C162" s="3" t="s">
        <v>226</v>
      </c>
      <c r="D162" s="4">
        <v>44406</v>
      </c>
      <c r="E162" s="2">
        <v>45.62</v>
      </c>
      <c r="F162" s="2">
        <v>9.58</v>
      </c>
    </row>
    <row r="163" spans="1:6" x14ac:dyDescent="0.45">
      <c r="A163" s="3" t="s">
        <v>33</v>
      </c>
      <c r="B163" s="3" t="s">
        <v>225</v>
      </c>
      <c r="C163" s="3" t="s">
        <v>227</v>
      </c>
      <c r="D163" s="4">
        <v>44376</v>
      </c>
      <c r="E163" s="2">
        <v>74.14</v>
      </c>
      <c r="F163" s="2">
        <v>15.57</v>
      </c>
    </row>
    <row r="164" spans="1:6" x14ac:dyDescent="0.45">
      <c r="A164" s="3" t="s">
        <v>33</v>
      </c>
      <c r="B164" s="3" t="s">
        <v>228</v>
      </c>
      <c r="C164" s="3" t="s">
        <v>229</v>
      </c>
      <c r="D164" s="4">
        <v>44377</v>
      </c>
      <c r="E164" s="2">
        <v>829.09</v>
      </c>
      <c r="F164" s="2">
        <v>174.11</v>
      </c>
    </row>
    <row r="165" spans="1:6" x14ac:dyDescent="0.45">
      <c r="A165" s="3" t="s">
        <v>33</v>
      </c>
      <c r="B165" s="3" t="s">
        <v>228</v>
      </c>
      <c r="C165" s="3" t="s">
        <v>230</v>
      </c>
      <c r="D165" s="4">
        <v>44405</v>
      </c>
      <c r="E165" s="2">
        <v>831.21</v>
      </c>
      <c r="F165" s="2">
        <v>174.55</v>
      </c>
    </row>
    <row r="166" spans="1:6" x14ac:dyDescent="0.45">
      <c r="A166" s="3" t="s">
        <v>33</v>
      </c>
      <c r="B166" s="3" t="s">
        <v>228</v>
      </c>
      <c r="C166" s="3" t="s">
        <v>231</v>
      </c>
      <c r="D166" s="4">
        <v>44439</v>
      </c>
      <c r="E166" s="2">
        <v>996.52</v>
      </c>
      <c r="F166" s="2">
        <v>209.27</v>
      </c>
    </row>
    <row r="167" spans="1:6" x14ac:dyDescent="0.45">
      <c r="A167" s="3" t="s">
        <v>33</v>
      </c>
      <c r="B167" s="3" t="s">
        <v>232</v>
      </c>
      <c r="C167" s="3" t="s">
        <v>233</v>
      </c>
      <c r="D167" s="4">
        <v>44469</v>
      </c>
      <c r="E167" s="2">
        <v>1800</v>
      </c>
      <c r="F167" s="2">
        <v>378</v>
      </c>
    </row>
    <row r="168" spans="1:6" x14ac:dyDescent="0.45">
      <c r="A168" s="3" t="s">
        <v>33</v>
      </c>
      <c r="B168" s="3" t="s">
        <v>232</v>
      </c>
      <c r="C168" s="3" t="s">
        <v>233</v>
      </c>
      <c r="D168" s="4">
        <v>44439</v>
      </c>
      <c r="E168" s="2">
        <v>1800</v>
      </c>
      <c r="F168" s="2">
        <v>378</v>
      </c>
    </row>
    <row r="169" spans="1:6" x14ac:dyDescent="0.45">
      <c r="A169" s="3" t="s">
        <v>33</v>
      </c>
      <c r="B169" s="3" t="s">
        <v>232</v>
      </c>
      <c r="C169" s="3" t="s">
        <v>233</v>
      </c>
      <c r="D169" s="4">
        <v>44347</v>
      </c>
      <c r="E169" s="2">
        <v>1800</v>
      </c>
      <c r="F169" s="2">
        <v>378</v>
      </c>
    </row>
    <row r="170" spans="1:6" x14ac:dyDescent="0.45">
      <c r="A170" s="3" t="s">
        <v>33</v>
      </c>
      <c r="B170" s="3" t="s">
        <v>232</v>
      </c>
      <c r="C170" s="3" t="s">
        <v>233</v>
      </c>
      <c r="D170" s="4">
        <v>44408</v>
      </c>
      <c r="E170" s="2">
        <v>1800</v>
      </c>
      <c r="F170" s="2">
        <v>378</v>
      </c>
    </row>
    <row r="171" spans="1:6" x14ac:dyDescent="0.45">
      <c r="A171" s="3" t="s">
        <v>33</v>
      </c>
      <c r="B171" s="3" t="s">
        <v>232</v>
      </c>
      <c r="C171" s="3" t="s">
        <v>234</v>
      </c>
      <c r="D171" s="4">
        <v>44439</v>
      </c>
      <c r="E171" s="2">
        <v>0</v>
      </c>
      <c r="F171" s="2">
        <v>0</v>
      </c>
    </row>
    <row r="172" spans="1:6" x14ac:dyDescent="0.45">
      <c r="A172" s="3" t="s">
        <v>33</v>
      </c>
      <c r="B172" s="3" t="s">
        <v>235</v>
      </c>
      <c r="C172" s="3" t="s">
        <v>236</v>
      </c>
      <c r="D172" s="4">
        <v>44197</v>
      </c>
      <c r="E172" s="2">
        <v>342</v>
      </c>
      <c r="F172" s="2">
        <v>71.819999999999993</v>
      </c>
    </row>
    <row r="173" spans="1:6" x14ac:dyDescent="0.45">
      <c r="A173" s="3" t="s">
        <v>33</v>
      </c>
      <c r="B173" s="3" t="s">
        <v>237</v>
      </c>
      <c r="C173" s="3" t="s">
        <v>238</v>
      </c>
      <c r="D173" s="4">
        <v>44418</v>
      </c>
      <c r="E173" s="2">
        <v>1338.44</v>
      </c>
      <c r="F173" s="2">
        <v>281.07</v>
      </c>
    </row>
    <row r="174" spans="1:6" x14ac:dyDescent="0.45">
      <c r="A174" s="3" t="s">
        <v>33</v>
      </c>
      <c r="B174" s="3" t="s">
        <v>237</v>
      </c>
      <c r="C174" s="3" t="s">
        <v>239</v>
      </c>
      <c r="D174" s="4">
        <v>44418</v>
      </c>
      <c r="E174" s="2">
        <v>0</v>
      </c>
      <c r="F174" s="2">
        <v>0</v>
      </c>
    </row>
    <row r="175" spans="1:6" x14ac:dyDescent="0.45">
      <c r="A175" s="3" t="s">
        <v>33</v>
      </c>
      <c r="B175" s="3" t="s">
        <v>237</v>
      </c>
      <c r="C175" s="3" t="s">
        <v>240</v>
      </c>
      <c r="D175" s="4">
        <v>44418</v>
      </c>
      <c r="E175" s="2">
        <v>252.5</v>
      </c>
      <c r="F175" s="2">
        <v>53.03</v>
      </c>
    </row>
    <row r="176" spans="1:6" x14ac:dyDescent="0.45">
      <c r="A176" s="3" t="s">
        <v>33</v>
      </c>
      <c r="B176" s="3" t="s">
        <v>237</v>
      </c>
      <c r="C176" s="3" t="s">
        <v>241</v>
      </c>
      <c r="D176" s="4">
        <v>44418</v>
      </c>
      <c r="E176" s="2">
        <v>295.47000000000003</v>
      </c>
      <c r="F176" s="2">
        <v>62.05</v>
      </c>
    </row>
    <row r="177" spans="1:6" x14ac:dyDescent="0.45">
      <c r="A177" s="3" t="s">
        <v>33</v>
      </c>
      <c r="B177" s="3" t="s">
        <v>237</v>
      </c>
      <c r="C177" s="3" t="s">
        <v>242</v>
      </c>
      <c r="D177" s="4">
        <v>44418</v>
      </c>
      <c r="E177" s="2">
        <v>1496.67</v>
      </c>
      <c r="F177" s="2">
        <v>314.3</v>
      </c>
    </row>
    <row r="178" spans="1:6" x14ac:dyDescent="0.45">
      <c r="A178" s="3" t="s">
        <v>33</v>
      </c>
      <c r="B178" s="3" t="s">
        <v>243</v>
      </c>
      <c r="C178" s="3" t="s">
        <v>244</v>
      </c>
      <c r="D178" s="4">
        <v>44397</v>
      </c>
      <c r="E178" s="2">
        <v>253</v>
      </c>
      <c r="F178" s="2">
        <v>53.13</v>
      </c>
    </row>
    <row r="179" spans="1:6" x14ac:dyDescent="0.45">
      <c r="A179" s="3" t="s">
        <v>33</v>
      </c>
      <c r="B179" s="3" t="s">
        <v>245</v>
      </c>
      <c r="C179" s="3" t="s">
        <v>246</v>
      </c>
      <c r="D179" s="4">
        <v>44405</v>
      </c>
      <c r="E179" s="2">
        <v>983.38</v>
      </c>
      <c r="F179" s="2">
        <v>206.51</v>
      </c>
    </row>
    <row r="180" spans="1:6" x14ac:dyDescent="0.45">
      <c r="A180" s="3" t="s">
        <v>33</v>
      </c>
      <c r="B180" s="3" t="s">
        <v>247</v>
      </c>
      <c r="C180" s="3" t="s">
        <v>248</v>
      </c>
      <c r="D180" s="4">
        <v>44385</v>
      </c>
      <c r="E180" s="2">
        <v>375</v>
      </c>
      <c r="F180" s="2">
        <v>22.5</v>
      </c>
    </row>
    <row r="181" spans="1:6" x14ac:dyDescent="0.45">
      <c r="A181" s="3" t="s">
        <v>33</v>
      </c>
      <c r="B181" s="3" t="s">
        <v>249</v>
      </c>
      <c r="C181" s="3" t="s">
        <v>250</v>
      </c>
      <c r="D181" s="4">
        <v>44453</v>
      </c>
      <c r="E181" s="2">
        <v>400</v>
      </c>
      <c r="F181" s="2">
        <v>24</v>
      </c>
    </row>
    <row r="182" spans="1:6" x14ac:dyDescent="0.45">
      <c r="A182" s="3" t="s">
        <v>33</v>
      </c>
      <c r="B182" s="3" t="s">
        <v>249</v>
      </c>
      <c r="C182" s="3" t="s">
        <v>251</v>
      </c>
      <c r="D182" s="4">
        <v>44466</v>
      </c>
      <c r="E182" s="2">
        <v>1300</v>
      </c>
      <c r="F182" s="2">
        <v>78</v>
      </c>
    </row>
    <row r="183" spans="1:6" x14ac:dyDescent="0.45">
      <c r="A183" s="3" t="s">
        <v>33</v>
      </c>
      <c r="B183" s="3" t="s">
        <v>252</v>
      </c>
      <c r="C183" s="3" t="s">
        <v>55</v>
      </c>
      <c r="D183" s="4">
        <v>44439</v>
      </c>
      <c r="E183" s="2">
        <v>14.97</v>
      </c>
      <c r="F183" s="2">
        <v>0.89</v>
      </c>
    </row>
    <row r="184" spans="1:6" x14ac:dyDescent="0.45">
      <c r="A184" s="3" t="s">
        <v>33</v>
      </c>
      <c r="B184" s="3" t="s">
        <v>252</v>
      </c>
      <c r="C184" s="3" t="s">
        <v>56</v>
      </c>
      <c r="D184" s="4">
        <v>44424</v>
      </c>
      <c r="E184" s="2">
        <v>16.309999999999999</v>
      </c>
      <c r="F184" s="2">
        <v>0.98</v>
      </c>
    </row>
    <row r="185" spans="1:6" x14ac:dyDescent="0.45">
      <c r="A185" s="3" t="s">
        <v>33</v>
      </c>
      <c r="B185" s="3" t="s">
        <v>253</v>
      </c>
      <c r="C185" s="3" t="s">
        <v>254</v>
      </c>
      <c r="D185" s="4">
        <v>44454</v>
      </c>
      <c r="E185" s="2">
        <v>443.98</v>
      </c>
      <c r="F185" s="2">
        <v>93.24</v>
      </c>
    </row>
    <row r="186" spans="1:6" x14ac:dyDescent="0.45">
      <c r="A186" s="3" t="s">
        <v>33</v>
      </c>
      <c r="B186" s="3" t="s">
        <v>255</v>
      </c>
      <c r="C186" s="3" t="s">
        <v>256</v>
      </c>
      <c r="D186" s="4">
        <v>44356</v>
      </c>
      <c r="E186" s="2">
        <v>225</v>
      </c>
      <c r="F186" s="2">
        <v>13.5</v>
      </c>
    </row>
    <row r="187" spans="1:6" x14ac:dyDescent="0.45">
      <c r="A187" s="3" t="s">
        <v>33</v>
      </c>
      <c r="B187" s="3" t="s">
        <v>255</v>
      </c>
      <c r="C187" s="3" t="s">
        <v>257</v>
      </c>
      <c r="D187" s="4">
        <v>44391</v>
      </c>
      <c r="E187" s="2">
        <v>250</v>
      </c>
      <c r="F187" s="2">
        <v>15</v>
      </c>
    </row>
    <row r="188" spans="1:6" x14ac:dyDescent="0.45">
      <c r="A188" s="3" t="s">
        <v>33</v>
      </c>
      <c r="B188" s="3" t="s">
        <v>255</v>
      </c>
      <c r="C188" s="3" t="s">
        <v>258</v>
      </c>
      <c r="D188" s="4">
        <v>44424</v>
      </c>
      <c r="E188" s="2">
        <v>2500</v>
      </c>
      <c r="F188" s="2">
        <v>150</v>
      </c>
    </row>
    <row r="189" spans="1:6" x14ac:dyDescent="0.45">
      <c r="A189" s="3" t="s">
        <v>33</v>
      </c>
      <c r="B189" s="3" t="s">
        <v>255</v>
      </c>
      <c r="C189" s="3" t="s">
        <v>259</v>
      </c>
      <c r="D189" s="4">
        <v>44433</v>
      </c>
      <c r="E189" s="2">
        <v>2100</v>
      </c>
      <c r="F189" s="2">
        <v>126</v>
      </c>
    </row>
    <row r="190" spans="1:6" x14ac:dyDescent="0.45">
      <c r="A190" s="3" t="s">
        <v>33</v>
      </c>
      <c r="B190" s="3" t="s">
        <v>260</v>
      </c>
      <c r="C190" s="3" t="s">
        <v>261</v>
      </c>
      <c r="D190" s="4">
        <v>44397</v>
      </c>
      <c r="E190" s="2">
        <v>85</v>
      </c>
      <c r="F190" s="2">
        <v>17.850000000000001</v>
      </c>
    </row>
    <row r="191" spans="1:6" x14ac:dyDescent="0.45">
      <c r="A191" s="3" t="s">
        <v>33</v>
      </c>
      <c r="B191" s="3" t="s">
        <v>262</v>
      </c>
      <c r="C191" s="3" t="s">
        <v>263</v>
      </c>
      <c r="D191" s="4">
        <v>44422</v>
      </c>
      <c r="E191" s="2">
        <v>63</v>
      </c>
      <c r="F191" s="2">
        <v>13.23</v>
      </c>
    </row>
    <row r="192" spans="1:6" x14ac:dyDescent="0.45">
      <c r="A192" s="3" t="s">
        <v>33</v>
      </c>
      <c r="B192" s="3" t="s">
        <v>262</v>
      </c>
      <c r="C192" s="3" t="s">
        <v>264</v>
      </c>
      <c r="D192" s="4">
        <v>44401</v>
      </c>
      <c r="E192" s="2">
        <v>280</v>
      </c>
      <c r="F192" s="2">
        <v>60.9</v>
      </c>
    </row>
    <row r="193" spans="1:6" x14ac:dyDescent="0.45">
      <c r="A193" s="3" t="s">
        <v>33</v>
      </c>
      <c r="B193" s="3" t="s">
        <v>262</v>
      </c>
      <c r="C193" s="3" t="s">
        <v>265</v>
      </c>
      <c r="D193" s="4">
        <v>44340</v>
      </c>
      <c r="E193" s="2">
        <v>14</v>
      </c>
      <c r="F193" s="2">
        <v>2.94</v>
      </c>
    </row>
    <row r="194" spans="1:6" x14ac:dyDescent="0.45">
      <c r="A194" s="3" t="s">
        <v>33</v>
      </c>
      <c r="B194" s="3" t="s">
        <v>262</v>
      </c>
      <c r="C194" s="3" t="s">
        <v>266</v>
      </c>
      <c r="D194" s="4">
        <v>44361</v>
      </c>
      <c r="E194" s="2">
        <v>14</v>
      </c>
      <c r="F194" s="2">
        <v>2.94</v>
      </c>
    </row>
    <row r="195" spans="1:6" x14ac:dyDescent="0.45">
      <c r="A195" s="3" t="s">
        <v>33</v>
      </c>
      <c r="B195" s="3" t="s">
        <v>262</v>
      </c>
      <c r="C195" s="3" t="s">
        <v>267</v>
      </c>
      <c r="D195" s="4">
        <v>44391</v>
      </c>
      <c r="E195" s="2">
        <v>14</v>
      </c>
      <c r="F195" s="2">
        <v>2.94</v>
      </c>
    </row>
    <row r="196" spans="1:6" x14ac:dyDescent="0.45">
      <c r="A196" s="3" t="s">
        <v>33</v>
      </c>
      <c r="B196" s="3" t="s">
        <v>262</v>
      </c>
      <c r="C196" s="3" t="s">
        <v>268</v>
      </c>
      <c r="D196" s="4">
        <v>44453</v>
      </c>
      <c r="E196" s="2">
        <v>63</v>
      </c>
      <c r="F196" s="2">
        <v>13.23</v>
      </c>
    </row>
    <row r="197" spans="1:6" x14ac:dyDescent="0.45">
      <c r="A197" s="3" t="s">
        <v>33</v>
      </c>
      <c r="B197" s="3" t="s">
        <v>269</v>
      </c>
      <c r="C197" s="3" t="s">
        <v>270</v>
      </c>
      <c r="D197" s="4">
        <v>44399</v>
      </c>
      <c r="E197" s="2">
        <v>3304.03</v>
      </c>
      <c r="F197" s="2">
        <v>693.85</v>
      </c>
    </row>
    <row r="198" spans="1:6" x14ac:dyDescent="0.45">
      <c r="A198" s="3" t="s">
        <v>33</v>
      </c>
      <c r="B198" s="3" t="s">
        <v>269</v>
      </c>
      <c r="C198" s="3" t="s">
        <v>271</v>
      </c>
      <c r="D198" s="4">
        <v>44459</v>
      </c>
      <c r="E198" s="2">
        <v>3161.41</v>
      </c>
      <c r="F198" s="2">
        <v>663.9</v>
      </c>
    </row>
    <row r="199" spans="1:6" x14ac:dyDescent="0.45">
      <c r="A199" s="3" t="s">
        <v>33</v>
      </c>
      <c r="B199" s="3" t="s">
        <v>269</v>
      </c>
      <c r="C199" s="3" t="s">
        <v>272</v>
      </c>
      <c r="D199" s="4">
        <v>44468</v>
      </c>
      <c r="E199" s="2">
        <v>3660.58</v>
      </c>
      <c r="F199" s="2">
        <v>768.72</v>
      </c>
    </row>
    <row r="200" spans="1:6" x14ac:dyDescent="0.45">
      <c r="A200" s="3" t="s">
        <v>33</v>
      </c>
      <c r="B200" s="3" t="s">
        <v>273</v>
      </c>
      <c r="C200" s="3" t="s">
        <v>274</v>
      </c>
      <c r="D200" s="4">
        <v>44377</v>
      </c>
      <c r="E200" s="2">
        <v>663</v>
      </c>
      <c r="F200" s="2">
        <v>139.22999999999999</v>
      </c>
    </row>
    <row r="201" spans="1:6" x14ac:dyDescent="0.45">
      <c r="A201" s="3" t="s">
        <v>33</v>
      </c>
      <c r="B201" s="3" t="s">
        <v>273</v>
      </c>
      <c r="C201" s="3" t="s">
        <v>275</v>
      </c>
      <c r="D201" s="4">
        <v>44439</v>
      </c>
      <c r="E201" s="2">
        <v>663</v>
      </c>
      <c r="F201" s="2">
        <v>139.22999999999999</v>
      </c>
    </row>
    <row r="202" spans="1:6" x14ac:dyDescent="0.45">
      <c r="A202" s="3" t="s">
        <v>33</v>
      </c>
      <c r="B202" s="3" t="s">
        <v>276</v>
      </c>
      <c r="C202" s="3" t="s">
        <v>277</v>
      </c>
      <c r="D202" s="4">
        <v>44420</v>
      </c>
      <c r="E202" s="2">
        <v>23.8</v>
      </c>
      <c r="F202" s="2">
        <v>5</v>
      </c>
    </row>
    <row r="203" spans="1:6" x14ac:dyDescent="0.45">
      <c r="A203" s="3" t="s">
        <v>33</v>
      </c>
      <c r="B203" s="3" t="s">
        <v>276</v>
      </c>
      <c r="C203" s="3" t="s">
        <v>278</v>
      </c>
      <c r="D203" s="4">
        <v>44442</v>
      </c>
      <c r="E203" s="2">
        <v>23.8</v>
      </c>
      <c r="F203" s="2">
        <v>5.4</v>
      </c>
    </row>
    <row r="204" spans="1:6" x14ac:dyDescent="0.45">
      <c r="A204" s="3" t="s">
        <v>33</v>
      </c>
      <c r="B204" s="3" t="s">
        <v>279</v>
      </c>
      <c r="C204" s="3" t="s">
        <v>280</v>
      </c>
      <c r="D204" s="4">
        <v>44410</v>
      </c>
      <c r="E204" s="2">
        <v>100</v>
      </c>
      <c r="F204" s="2">
        <v>21</v>
      </c>
    </row>
    <row r="205" spans="1:6" x14ac:dyDescent="0.45">
      <c r="A205" s="3" t="s">
        <v>33</v>
      </c>
      <c r="B205" s="3" t="s">
        <v>281</v>
      </c>
      <c r="C205" s="3" t="s">
        <v>55</v>
      </c>
      <c r="D205" s="4">
        <v>44439</v>
      </c>
      <c r="E205" s="2">
        <v>2.11</v>
      </c>
      <c r="F205" s="2">
        <v>0.12</v>
      </c>
    </row>
    <row r="206" spans="1:6" x14ac:dyDescent="0.45">
      <c r="A206" s="3" t="s">
        <v>33</v>
      </c>
      <c r="B206" s="3" t="s">
        <v>281</v>
      </c>
      <c r="C206" s="3" t="s">
        <v>56</v>
      </c>
      <c r="D206" s="4">
        <v>44424</v>
      </c>
      <c r="E206" s="2">
        <v>3.16</v>
      </c>
      <c r="F206" s="2">
        <v>0.19</v>
      </c>
    </row>
    <row r="207" spans="1:6" x14ac:dyDescent="0.45">
      <c r="A207" s="3" t="s">
        <v>33</v>
      </c>
      <c r="B207" s="3" t="s">
        <v>282</v>
      </c>
      <c r="C207" s="3" t="s">
        <v>283</v>
      </c>
      <c r="D207" s="4">
        <v>44408</v>
      </c>
      <c r="E207" s="2">
        <v>30</v>
      </c>
      <c r="F207" s="2">
        <v>6.3</v>
      </c>
    </row>
    <row r="208" spans="1:6" x14ac:dyDescent="0.45">
      <c r="A208" s="3" t="s">
        <v>33</v>
      </c>
      <c r="B208" s="3" t="s">
        <v>282</v>
      </c>
      <c r="C208" s="3" t="s">
        <v>284</v>
      </c>
      <c r="D208" s="4">
        <v>44377</v>
      </c>
      <c r="E208" s="2">
        <v>30</v>
      </c>
      <c r="F208" s="2">
        <v>6.3</v>
      </c>
    </row>
    <row r="209" spans="1:6" x14ac:dyDescent="0.45">
      <c r="A209" s="3" t="s">
        <v>33</v>
      </c>
      <c r="B209" s="3" t="s">
        <v>282</v>
      </c>
      <c r="C209" s="3" t="s">
        <v>285</v>
      </c>
      <c r="D209" s="4">
        <v>44347</v>
      </c>
      <c r="E209" s="2">
        <v>30</v>
      </c>
      <c r="F209" s="2">
        <v>6.3</v>
      </c>
    </row>
    <row r="210" spans="1:6" x14ac:dyDescent="0.45">
      <c r="A210" s="3" t="s">
        <v>33</v>
      </c>
      <c r="B210" s="3" t="s">
        <v>282</v>
      </c>
      <c r="C210" s="3" t="s">
        <v>286</v>
      </c>
      <c r="D210" s="4">
        <v>44316</v>
      </c>
      <c r="E210" s="2">
        <v>30</v>
      </c>
      <c r="F210" s="2">
        <v>6.3</v>
      </c>
    </row>
    <row r="211" spans="1:6" x14ac:dyDescent="0.45">
      <c r="A211" s="3" t="s">
        <v>33</v>
      </c>
      <c r="B211" s="3" t="s">
        <v>282</v>
      </c>
      <c r="C211" s="3" t="s">
        <v>287</v>
      </c>
      <c r="D211" s="4">
        <v>44438</v>
      </c>
      <c r="E211" s="2">
        <v>30</v>
      </c>
      <c r="F211" s="2">
        <v>6.3</v>
      </c>
    </row>
    <row r="212" spans="1:6" x14ac:dyDescent="0.45">
      <c r="A212" s="3" t="s">
        <v>33</v>
      </c>
      <c r="B212" s="3" t="s">
        <v>282</v>
      </c>
      <c r="C212" s="3" t="s">
        <v>288</v>
      </c>
      <c r="D212" s="4">
        <v>44469</v>
      </c>
      <c r="E212" s="2">
        <v>30</v>
      </c>
      <c r="F212" s="2">
        <v>6.3</v>
      </c>
    </row>
    <row r="213" spans="1:6" x14ac:dyDescent="0.45">
      <c r="A213" s="3" t="s">
        <v>33</v>
      </c>
      <c r="B213" s="3" t="s">
        <v>289</v>
      </c>
      <c r="C213" s="3" t="s">
        <v>290</v>
      </c>
      <c r="D213" s="4">
        <v>44378</v>
      </c>
      <c r="E213" s="2">
        <v>495.06</v>
      </c>
      <c r="F213" s="2">
        <v>103.96</v>
      </c>
    </row>
    <row r="214" spans="1:6" x14ac:dyDescent="0.45">
      <c r="A214" s="3" t="s">
        <v>33</v>
      </c>
      <c r="B214" s="3" t="s">
        <v>289</v>
      </c>
      <c r="C214" s="3" t="s">
        <v>291</v>
      </c>
      <c r="D214" s="4">
        <v>44435</v>
      </c>
      <c r="E214" s="2">
        <v>486.84000000000003</v>
      </c>
      <c r="F214" s="2">
        <v>106.44</v>
      </c>
    </row>
    <row r="215" spans="1:6" x14ac:dyDescent="0.45">
      <c r="A215" s="3" t="s">
        <v>33</v>
      </c>
      <c r="B215" s="3" t="s">
        <v>292</v>
      </c>
      <c r="C215" s="3" t="s">
        <v>293</v>
      </c>
      <c r="D215" s="4">
        <v>44377</v>
      </c>
      <c r="E215" s="2">
        <v>51.05</v>
      </c>
      <c r="F215" s="2">
        <v>10.72</v>
      </c>
    </row>
    <row r="216" spans="1:6" x14ac:dyDescent="0.45">
      <c r="A216" s="3" t="s">
        <v>33</v>
      </c>
      <c r="B216" s="3" t="s">
        <v>294</v>
      </c>
      <c r="C216" s="3" t="s">
        <v>295</v>
      </c>
      <c r="D216" s="4">
        <v>44377</v>
      </c>
      <c r="E216" s="2">
        <v>535.61</v>
      </c>
      <c r="F216" s="2">
        <v>112.48</v>
      </c>
    </row>
    <row r="217" spans="1:6" x14ac:dyDescent="0.45">
      <c r="A217" s="3" t="s">
        <v>33</v>
      </c>
      <c r="B217" s="3" t="s">
        <v>294</v>
      </c>
      <c r="C217" s="3" t="s">
        <v>296</v>
      </c>
      <c r="D217" s="4">
        <v>44377</v>
      </c>
      <c r="E217" s="2">
        <v>769.93</v>
      </c>
      <c r="F217" s="2">
        <v>161.69</v>
      </c>
    </row>
    <row r="218" spans="1:6" x14ac:dyDescent="0.45">
      <c r="A218" s="3" t="s">
        <v>33</v>
      </c>
      <c r="B218" s="3" t="s">
        <v>294</v>
      </c>
      <c r="C218" s="3" t="s">
        <v>297</v>
      </c>
      <c r="D218" s="4">
        <v>44377</v>
      </c>
      <c r="E218" s="2">
        <v>3715.77</v>
      </c>
      <c r="F218" s="2">
        <v>780.31</v>
      </c>
    </row>
    <row r="219" spans="1:6" x14ac:dyDescent="0.45">
      <c r="A219" s="3" t="s">
        <v>33</v>
      </c>
      <c r="B219" s="3" t="s">
        <v>294</v>
      </c>
      <c r="C219" s="3" t="s">
        <v>298</v>
      </c>
      <c r="D219" s="4">
        <v>44408</v>
      </c>
      <c r="E219" s="2">
        <v>2811.93</v>
      </c>
      <c r="F219" s="2">
        <v>590.51</v>
      </c>
    </row>
    <row r="220" spans="1:6" x14ac:dyDescent="0.45">
      <c r="A220" s="3" t="s">
        <v>33</v>
      </c>
      <c r="B220" s="3" t="s">
        <v>294</v>
      </c>
      <c r="C220" s="3" t="s">
        <v>299</v>
      </c>
      <c r="D220" s="4">
        <v>44439</v>
      </c>
      <c r="E220" s="2">
        <v>2744.98</v>
      </c>
      <c r="F220" s="2">
        <v>576.45000000000005</v>
      </c>
    </row>
    <row r="221" spans="1:6" x14ac:dyDescent="0.45">
      <c r="A221" s="3" t="s">
        <v>33</v>
      </c>
      <c r="B221" s="3" t="s">
        <v>294</v>
      </c>
      <c r="C221" s="3" t="s">
        <v>300</v>
      </c>
      <c r="D221" s="4">
        <v>44469</v>
      </c>
      <c r="E221" s="2">
        <v>796.03</v>
      </c>
      <c r="F221" s="2">
        <v>167.17</v>
      </c>
    </row>
    <row r="222" spans="1:6" x14ac:dyDescent="0.45">
      <c r="A222" s="3" t="s">
        <v>33</v>
      </c>
      <c r="B222" s="3" t="s">
        <v>301</v>
      </c>
      <c r="C222" s="3" t="s">
        <v>55</v>
      </c>
      <c r="D222" s="4">
        <v>44439</v>
      </c>
      <c r="E222" s="2">
        <v>9.5399999999999991</v>
      </c>
      <c r="F222" s="2">
        <v>0.56999999999999995</v>
      </c>
    </row>
    <row r="223" spans="1:6" x14ac:dyDescent="0.45">
      <c r="A223" s="3" t="s">
        <v>33</v>
      </c>
      <c r="B223" s="3" t="s">
        <v>301</v>
      </c>
      <c r="C223" s="3" t="s">
        <v>56</v>
      </c>
      <c r="D223" s="4">
        <v>44424</v>
      </c>
      <c r="E223" s="2">
        <v>7.54</v>
      </c>
      <c r="F223" s="2">
        <v>0.45</v>
      </c>
    </row>
    <row r="224" spans="1:6" x14ac:dyDescent="0.45">
      <c r="A224" s="3" t="s">
        <v>33</v>
      </c>
      <c r="B224" s="3" t="s">
        <v>302</v>
      </c>
      <c r="C224" s="3" t="s">
        <v>303</v>
      </c>
      <c r="D224" s="4">
        <v>44438</v>
      </c>
      <c r="E224" s="2">
        <v>81.2</v>
      </c>
      <c r="F224" s="2">
        <v>17.05</v>
      </c>
    </row>
    <row r="225" spans="1:6" x14ac:dyDescent="0.45">
      <c r="A225" s="3" t="s">
        <v>33</v>
      </c>
      <c r="B225" s="3" t="s">
        <v>304</v>
      </c>
      <c r="C225" s="3" t="s">
        <v>305</v>
      </c>
      <c r="D225" s="4">
        <v>44382</v>
      </c>
      <c r="E225" s="2">
        <v>1480</v>
      </c>
      <c r="F225" s="2">
        <v>310.8</v>
      </c>
    </row>
    <row r="226" spans="1:6" x14ac:dyDescent="0.45">
      <c r="A226" s="3" t="s">
        <v>33</v>
      </c>
      <c r="B226" s="3" t="s">
        <v>306</v>
      </c>
      <c r="C226" s="3" t="s">
        <v>307</v>
      </c>
      <c r="D226" s="4">
        <v>44400</v>
      </c>
      <c r="E226" s="2">
        <v>129.58000000000001</v>
      </c>
      <c r="F226" s="2">
        <v>27.21</v>
      </c>
    </row>
    <row r="227" spans="1:6" x14ac:dyDescent="0.45">
      <c r="A227" s="3" t="s">
        <v>33</v>
      </c>
      <c r="B227" s="3" t="s">
        <v>306</v>
      </c>
      <c r="C227" s="3" t="s">
        <v>308</v>
      </c>
      <c r="D227" s="4">
        <v>44421</v>
      </c>
      <c r="E227" s="2">
        <v>131.18</v>
      </c>
      <c r="F227" s="2">
        <v>27.55</v>
      </c>
    </row>
    <row r="228" spans="1:6" x14ac:dyDescent="0.45">
      <c r="A228" s="3" t="s">
        <v>33</v>
      </c>
      <c r="B228" s="3" t="s">
        <v>306</v>
      </c>
      <c r="C228" s="3" t="s">
        <v>309</v>
      </c>
      <c r="D228" s="4">
        <v>44449</v>
      </c>
      <c r="E228" s="2">
        <v>244.12</v>
      </c>
      <c r="F228" s="2">
        <v>51.27</v>
      </c>
    </row>
    <row r="229" spans="1:6" x14ac:dyDescent="0.45">
      <c r="A229" s="3" t="s">
        <v>33</v>
      </c>
      <c r="B229" s="3" t="s">
        <v>310</v>
      </c>
      <c r="C229" s="3" t="s">
        <v>311</v>
      </c>
      <c r="D229" s="4">
        <v>44397</v>
      </c>
      <c r="E229" s="2">
        <v>240</v>
      </c>
      <c r="F229" s="2">
        <v>50.4</v>
      </c>
    </row>
    <row r="230" spans="1:6" x14ac:dyDescent="0.45">
      <c r="A230" s="3" t="s">
        <v>33</v>
      </c>
      <c r="B230" s="3" t="s">
        <v>310</v>
      </c>
      <c r="C230" s="3" t="s">
        <v>312</v>
      </c>
      <c r="D230" s="4">
        <v>44392</v>
      </c>
      <c r="E230" s="2">
        <v>172</v>
      </c>
      <c r="F230" s="2">
        <v>36.119999999999997</v>
      </c>
    </row>
    <row r="231" spans="1:6" x14ac:dyDescent="0.45">
      <c r="A231" s="3" t="s">
        <v>33</v>
      </c>
      <c r="B231" s="3" t="s">
        <v>310</v>
      </c>
      <c r="C231" s="3" t="s">
        <v>313</v>
      </c>
      <c r="D231" s="4">
        <v>44454</v>
      </c>
      <c r="E231" s="2">
        <v>274.5</v>
      </c>
      <c r="F231" s="2">
        <v>57.65</v>
      </c>
    </row>
    <row r="232" spans="1:6" x14ac:dyDescent="0.45">
      <c r="A232" s="3" t="s">
        <v>33</v>
      </c>
      <c r="B232" s="3" t="s">
        <v>310</v>
      </c>
      <c r="C232" s="3" t="s">
        <v>314</v>
      </c>
      <c r="D232" s="4">
        <v>44468</v>
      </c>
      <c r="E232" s="2">
        <v>85</v>
      </c>
      <c r="F232" s="2">
        <v>17.850000000000001</v>
      </c>
    </row>
    <row r="233" spans="1:6" x14ac:dyDescent="0.45">
      <c r="A233" s="3" t="s">
        <v>33</v>
      </c>
      <c r="B233" s="3" t="s">
        <v>315</v>
      </c>
      <c r="C233" s="3" t="s">
        <v>316</v>
      </c>
      <c r="D233" s="4">
        <v>44404</v>
      </c>
      <c r="E233" s="2">
        <v>530</v>
      </c>
      <c r="F233" s="2">
        <v>111.3</v>
      </c>
    </row>
    <row r="234" spans="1:6" x14ac:dyDescent="0.45">
      <c r="A234" s="3" t="s">
        <v>33</v>
      </c>
      <c r="B234" s="3" t="s">
        <v>317</v>
      </c>
      <c r="C234" s="3" t="s">
        <v>318</v>
      </c>
      <c r="D234" s="4">
        <v>44355</v>
      </c>
      <c r="E234" s="2">
        <v>211.69</v>
      </c>
      <c r="F234" s="2">
        <v>44.45</v>
      </c>
    </row>
    <row r="235" spans="1:6" x14ac:dyDescent="0.45">
      <c r="A235" s="3" t="s">
        <v>33</v>
      </c>
      <c r="B235" s="3" t="s">
        <v>319</v>
      </c>
      <c r="C235" s="3" t="s">
        <v>320</v>
      </c>
      <c r="D235" s="4">
        <v>44408</v>
      </c>
      <c r="E235" s="2">
        <v>1151.3599999999999</v>
      </c>
      <c r="F235" s="2">
        <v>241.79</v>
      </c>
    </row>
    <row r="236" spans="1:6" x14ac:dyDescent="0.45">
      <c r="A236" s="3" t="s">
        <v>33</v>
      </c>
      <c r="B236" s="3" t="s">
        <v>319</v>
      </c>
      <c r="C236" s="3" t="s">
        <v>321</v>
      </c>
      <c r="D236" s="4">
        <v>44439</v>
      </c>
      <c r="E236" s="2">
        <v>1201.31</v>
      </c>
      <c r="F236" s="2">
        <v>252.28</v>
      </c>
    </row>
    <row r="237" spans="1:6" x14ac:dyDescent="0.45">
      <c r="A237" s="3" t="s">
        <v>33</v>
      </c>
      <c r="B237" s="3" t="s">
        <v>319</v>
      </c>
      <c r="C237" s="3" t="s">
        <v>322</v>
      </c>
      <c r="D237" s="4">
        <v>44469</v>
      </c>
      <c r="E237" s="2">
        <v>977.75</v>
      </c>
      <c r="F237" s="2">
        <v>205.33</v>
      </c>
    </row>
    <row r="238" spans="1:6" x14ac:dyDescent="0.45">
      <c r="A238" s="3" t="s">
        <v>33</v>
      </c>
      <c r="B238" s="3" t="s">
        <v>323</v>
      </c>
      <c r="C238" s="3" t="s">
        <v>324</v>
      </c>
      <c r="D238" s="4">
        <v>44439</v>
      </c>
      <c r="E238" s="2">
        <v>200.38</v>
      </c>
      <c r="F238" s="2">
        <v>42.08</v>
      </c>
    </row>
    <row r="239" spans="1:6" x14ac:dyDescent="0.45">
      <c r="A239" s="3" t="s">
        <v>33</v>
      </c>
      <c r="B239" s="3" t="s">
        <v>323</v>
      </c>
      <c r="C239" s="3" t="s">
        <v>325</v>
      </c>
      <c r="D239" s="4">
        <v>44196</v>
      </c>
      <c r="E239" s="2">
        <v>52.54</v>
      </c>
      <c r="F239" s="2">
        <v>11.03</v>
      </c>
    </row>
    <row r="240" spans="1:6" x14ac:dyDescent="0.45">
      <c r="A240" s="3" t="s">
        <v>33</v>
      </c>
      <c r="B240" s="3" t="s">
        <v>326</v>
      </c>
      <c r="C240" s="3" t="s">
        <v>327</v>
      </c>
      <c r="D240" s="4">
        <v>44408</v>
      </c>
      <c r="E240" s="2">
        <v>5.62</v>
      </c>
      <c r="F240" s="2">
        <v>1.18</v>
      </c>
    </row>
    <row r="241" spans="1:6" x14ac:dyDescent="0.45">
      <c r="A241" s="3" t="s">
        <v>33</v>
      </c>
      <c r="B241" s="3" t="s">
        <v>326</v>
      </c>
      <c r="C241" s="3" t="s">
        <v>328</v>
      </c>
      <c r="D241" s="4">
        <v>44469</v>
      </c>
      <c r="E241" s="2">
        <v>12.96</v>
      </c>
      <c r="F241" s="2">
        <v>2.72</v>
      </c>
    </row>
    <row r="242" spans="1:6" x14ac:dyDescent="0.45">
      <c r="A242" s="3" t="s">
        <v>33</v>
      </c>
      <c r="B242" s="3" t="s">
        <v>329</v>
      </c>
      <c r="C242" s="3" t="s">
        <v>330</v>
      </c>
      <c r="D242" s="4">
        <v>44447</v>
      </c>
      <c r="E242" s="2">
        <v>27.59</v>
      </c>
      <c r="F242" s="2">
        <v>5.79</v>
      </c>
    </row>
    <row r="243" spans="1:6" x14ac:dyDescent="0.45">
      <c r="A243" s="3" t="s">
        <v>33</v>
      </c>
      <c r="B243" s="3" t="s">
        <v>331</v>
      </c>
      <c r="C243" s="3" t="s">
        <v>332</v>
      </c>
      <c r="D243" s="4">
        <v>44382</v>
      </c>
      <c r="E243" s="2">
        <v>45.98</v>
      </c>
      <c r="F243" s="2">
        <v>2.76</v>
      </c>
    </row>
    <row r="244" spans="1:6" x14ac:dyDescent="0.45">
      <c r="A244" s="3" t="s">
        <v>33</v>
      </c>
      <c r="B244" s="3" t="s">
        <v>333</v>
      </c>
      <c r="C244" s="3" t="s">
        <v>334</v>
      </c>
      <c r="D244" s="4">
        <v>44397</v>
      </c>
      <c r="E244" s="2">
        <v>-3869.52</v>
      </c>
      <c r="F244" s="2">
        <v>-812.6</v>
      </c>
    </row>
    <row r="245" spans="1:6" x14ac:dyDescent="0.45">
      <c r="A245" s="3" t="s">
        <v>33</v>
      </c>
      <c r="B245" s="3" t="s">
        <v>333</v>
      </c>
      <c r="C245" s="3" t="s">
        <v>334</v>
      </c>
      <c r="D245" s="4">
        <v>44368</v>
      </c>
      <c r="E245" s="2">
        <v>3869.52</v>
      </c>
      <c r="F245" s="2">
        <v>812.6</v>
      </c>
    </row>
    <row r="246" spans="1:6" x14ac:dyDescent="0.45">
      <c r="A246" s="3" t="s">
        <v>33</v>
      </c>
      <c r="B246" s="3" t="s">
        <v>335</v>
      </c>
      <c r="C246" s="3" t="s">
        <v>336</v>
      </c>
      <c r="D246" s="4">
        <v>44419</v>
      </c>
      <c r="E246" s="2">
        <v>38.36</v>
      </c>
      <c r="F246" s="2">
        <v>7.19</v>
      </c>
    </row>
    <row r="247" spans="1:6" x14ac:dyDescent="0.45">
      <c r="A247" s="3" t="s">
        <v>33</v>
      </c>
      <c r="B247" s="3" t="s">
        <v>335</v>
      </c>
      <c r="C247" s="3" t="s">
        <v>337</v>
      </c>
      <c r="D247" s="4">
        <v>44434</v>
      </c>
      <c r="E247" s="2">
        <v>56.55</v>
      </c>
      <c r="F247" s="2">
        <v>11.01</v>
      </c>
    </row>
    <row r="248" spans="1:6" x14ac:dyDescent="0.45">
      <c r="A248" s="3" t="s">
        <v>33</v>
      </c>
      <c r="B248" s="3" t="s">
        <v>335</v>
      </c>
      <c r="C248" s="3" t="s">
        <v>338</v>
      </c>
      <c r="D248" s="4">
        <v>44417</v>
      </c>
      <c r="E248" s="2">
        <v>56.55</v>
      </c>
      <c r="F248" s="2">
        <v>11.01</v>
      </c>
    </row>
    <row r="249" spans="1:6" x14ac:dyDescent="0.45">
      <c r="A249" s="3" t="s">
        <v>33</v>
      </c>
      <c r="B249" s="3" t="s">
        <v>335</v>
      </c>
      <c r="C249" s="3" t="s">
        <v>339</v>
      </c>
      <c r="D249" s="4">
        <v>44440</v>
      </c>
      <c r="E249" s="2">
        <v>48.05</v>
      </c>
      <c r="F249" s="2">
        <v>9.23</v>
      </c>
    </row>
    <row r="250" spans="1:6" x14ac:dyDescent="0.45">
      <c r="A250" s="3" t="s">
        <v>33</v>
      </c>
      <c r="B250" s="3" t="s">
        <v>335</v>
      </c>
      <c r="C250" s="3" t="s">
        <v>340</v>
      </c>
      <c r="D250" s="4">
        <v>44440</v>
      </c>
      <c r="E250" s="2">
        <v>46.12</v>
      </c>
      <c r="F250" s="2">
        <v>8.82</v>
      </c>
    </row>
    <row r="251" spans="1:6" x14ac:dyDescent="0.45">
      <c r="A251" s="3" t="s">
        <v>33</v>
      </c>
      <c r="B251" s="3" t="s">
        <v>335</v>
      </c>
      <c r="C251" s="3" t="s">
        <v>341</v>
      </c>
      <c r="D251" s="4">
        <v>44449</v>
      </c>
      <c r="E251" s="2">
        <v>46.12</v>
      </c>
      <c r="F251" s="2">
        <v>8.82</v>
      </c>
    </row>
    <row r="252" spans="1:6" x14ac:dyDescent="0.45">
      <c r="A252" s="3" t="s">
        <v>33</v>
      </c>
      <c r="B252" s="3" t="s">
        <v>335</v>
      </c>
      <c r="C252" s="3" t="s">
        <v>342</v>
      </c>
      <c r="D252" s="4">
        <v>44425</v>
      </c>
      <c r="E252" s="2">
        <v>36.18</v>
      </c>
      <c r="F252" s="2">
        <v>5.75</v>
      </c>
    </row>
    <row r="253" spans="1:6" x14ac:dyDescent="0.45">
      <c r="A253" s="3" t="s">
        <v>33</v>
      </c>
      <c r="B253" s="3" t="s">
        <v>335</v>
      </c>
      <c r="C253" s="3" t="s">
        <v>343</v>
      </c>
      <c r="D253" s="4">
        <v>44462</v>
      </c>
      <c r="E253" s="2">
        <v>36.18</v>
      </c>
      <c r="F253" s="2">
        <v>5.75</v>
      </c>
    </row>
    <row r="254" spans="1:6" x14ac:dyDescent="0.45">
      <c r="A254" s="3" t="s">
        <v>33</v>
      </c>
      <c r="B254" s="3" t="s">
        <v>344</v>
      </c>
      <c r="C254" s="3" t="s">
        <v>55</v>
      </c>
      <c r="D254" s="4">
        <v>44439</v>
      </c>
      <c r="E254" s="2">
        <v>4.37</v>
      </c>
      <c r="F254" s="2">
        <v>0.26</v>
      </c>
    </row>
    <row r="255" spans="1:6" x14ac:dyDescent="0.45">
      <c r="A255" s="3" t="s">
        <v>33</v>
      </c>
      <c r="B255" s="3" t="s">
        <v>344</v>
      </c>
      <c r="C255" s="3" t="s">
        <v>56</v>
      </c>
      <c r="D255" s="4">
        <v>44424</v>
      </c>
      <c r="E255" s="2">
        <v>3.27</v>
      </c>
      <c r="F255" s="2">
        <v>0.2</v>
      </c>
    </row>
    <row r="256" spans="1:6" x14ac:dyDescent="0.45">
      <c r="A256" s="3" t="s">
        <v>33</v>
      </c>
      <c r="B256" s="3" t="s">
        <v>345</v>
      </c>
      <c r="C256" s="3" t="s">
        <v>346</v>
      </c>
      <c r="D256" s="4">
        <v>44432</v>
      </c>
      <c r="E256" s="2">
        <v>367.97</v>
      </c>
      <c r="F256" s="2">
        <v>77.27</v>
      </c>
    </row>
    <row r="257" spans="1:6" x14ac:dyDescent="0.45">
      <c r="A257" s="3" t="s">
        <v>33</v>
      </c>
      <c r="B257" s="3" t="s">
        <v>347</v>
      </c>
      <c r="C257" s="3" t="s">
        <v>348</v>
      </c>
      <c r="D257" s="4">
        <v>44417</v>
      </c>
      <c r="E257" s="2">
        <v>420</v>
      </c>
      <c r="F257" s="2">
        <v>58.8</v>
      </c>
    </row>
    <row r="258" spans="1:6" x14ac:dyDescent="0.45">
      <c r="A258" s="3" t="s">
        <v>33</v>
      </c>
      <c r="B258" s="3" t="s">
        <v>347</v>
      </c>
      <c r="C258" s="3" t="s">
        <v>349</v>
      </c>
      <c r="D258" s="4">
        <v>44417</v>
      </c>
      <c r="E258" s="2">
        <v>580</v>
      </c>
      <c r="F258" s="2">
        <v>81.2</v>
      </c>
    </row>
    <row r="259" spans="1:6" x14ac:dyDescent="0.45">
      <c r="A259" s="3" t="s">
        <v>33</v>
      </c>
      <c r="B259" s="3" t="s">
        <v>350</v>
      </c>
      <c r="C259" s="3" t="s">
        <v>75</v>
      </c>
      <c r="D259" s="4">
        <v>44460</v>
      </c>
      <c r="E259" s="2">
        <v>1497.75</v>
      </c>
      <c r="F259" s="2">
        <v>314.52999999999997</v>
      </c>
    </row>
    <row r="260" spans="1:6" x14ac:dyDescent="0.45">
      <c r="A260" s="3" t="s">
        <v>33</v>
      </c>
      <c r="B260" s="3" t="s">
        <v>350</v>
      </c>
      <c r="C260" s="3" t="s">
        <v>351</v>
      </c>
      <c r="D260" s="4">
        <v>44417</v>
      </c>
      <c r="E260" s="2">
        <v>475</v>
      </c>
      <c r="F260" s="2">
        <v>99.75</v>
      </c>
    </row>
    <row r="261" spans="1:6" x14ac:dyDescent="0.45">
      <c r="A261" s="3" t="s">
        <v>33</v>
      </c>
      <c r="B261" s="3" t="s">
        <v>352</v>
      </c>
      <c r="C261" s="3" t="s">
        <v>353</v>
      </c>
      <c r="D261" s="4">
        <v>44463</v>
      </c>
      <c r="E261" s="2">
        <v>768</v>
      </c>
      <c r="F261" s="2">
        <v>161.28</v>
      </c>
    </row>
    <row r="262" spans="1:6" x14ac:dyDescent="0.45">
      <c r="A262" s="3" t="s">
        <v>33</v>
      </c>
      <c r="B262" s="3" t="s">
        <v>354</v>
      </c>
      <c r="C262" s="3" t="s">
        <v>355</v>
      </c>
      <c r="D262" s="4">
        <v>44377</v>
      </c>
      <c r="E262" s="2">
        <v>94.97</v>
      </c>
      <c r="F262" s="2">
        <v>19.940000000000001</v>
      </c>
    </row>
    <row r="263" spans="1:6" x14ac:dyDescent="0.45">
      <c r="A263" s="3" t="s">
        <v>33</v>
      </c>
      <c r="B263" s="3" t="s">
        <v>354</v>
      </c>
      <c r="C263" s="3" t="s">
        <v>356</v>
      </c>
      <c r="D263" s="4">
        <v>44377</v>
      </c>
      <c r="E263" s="2">
        <v>526.70000000000005</v>
      </c>
      <c r="F263" s="2">
        <v>110.61</v>
      </c>
    </row>
    <row r="264" spans="1:6" x14ac:dyDescent="0.45">
      <c r="A264" s="3" t="s">
        <v>33</v>
      </c>
      <c r="B264" s="3" t="s">
        <v>354</v>
      </c>
      <c r="C264" s="3" t="s">
        <v>357</v>
      </c>
      <c r="D264" s="4">
        <v>44377</v>
      </c>
      <c r="E264" s="2">
        <v>116.2</v>
      </c>
      <c r="F264" s="2">
        <v>24.4</v>
      </c>
    </row>
    <row r="265" spans="1:6" x14ac:dyDescent="0.45">
      <c r="A265" s="3" t="s">
        <v>33</v>
      </c>
      <c r="B265" s="3" t="s">
        <v>354</v>
      </c>
      <c r="C265" s="3" t="s">
        <v>358</v>
      </c>
      <c r="D265" s="4">
        <v>44377</v>
      </c>
      <c r="E265" s="2">
        <v>200.76</v>
      </c>
      <c r="F265" s="2">
        <v>42.16</v>
      </c>
    </row>
    <row r="266" spans="1:6" x14ac:dyDescent="0.45">
      <c r="A266" s="3" t="s">
        <v>33</v>
      </c>
      <c r="B266" s="3" t="s">
        <v>354</v>
      </c>
      <c r="C266" s="3" t="s">
        <v>359</v>
      </c>
      <c r="D266" s="4">
        <v>44377</v>
      </c>
      <c r="E266" s="2">
        <v>369.76</v>
      </c>
      <c r="F266" s="2">
        <v>77.650000000000006</v>
      </c>
    </row>
    <row r="267" spans="1:6" x14ac:dyDescent="0.45">
      <c r="A267" s="3" t="s">
        <v>33</v>
      </c>
      <c r="B267" s="3" t="s">
        <v>354</v>
      </c>
      <c r="C267" s="3" t="s">
        <v>359</v>
      </c>
      <c r="D267" s="4">
        <v>44407</v>
      </c>
      <c r="E267" s="2">
        <v>108.74</v>
      </c>
      <c r="F267" s="2">
        <v>22.84</v>
      </c>
    </row>
    <row r="268" spans="1:6" x14ac:dyDescent="0.45">
      <c r="A268" s="3" t="s">
        <v>33</v>
      </c>
      <c r="B268" s="3" t="s">
        <v>354</v>
      </c>
      <c r="C268" s="3" t="s">
        <v>360</v>
      </c>
      <c r="D268" s="4">
        <v>44439</v>
      </c>
      <c r="E268" s="2">
        <v>733.6</v>
      </c>
      <c r="F268" s="2">
        <v>154.06</v>
      </c>
    </row>
    <row r="269" spans="1:6" x14ac:dyDescent="0.45">
      <c r="A269" s="3" t="s">
        <v>33</v>
      </c>
      <c r="B269" s="3" t="s">
        <v>354</v>
      </c>
      <c r="C269" s="3" t="s">
        <v>361</v>
      </c>
      <c r="D269" s="4">
        <v>44439</v>
      </c>
      <c r="E269" s="2">
        <v>258</v>
      </c>
      <c r="F269" s="2">
        <v>54.18</v>
      </c>
    </row>
    <row r="270" spans="1:6" x14ac:dyDescent="0.45">
      <c r="A270" s="3" t="s">
        <v>33</v>
      </c>
      <c r="B270" s="3" t="s">
        <v>354</v>
      </c>
      <c r="C270" s="3" t="s">
        <v>361</v>
      </c>
      <c r="D270" s="4">
        <v>44455</v>
      </c>
      <c r="E270" s="2">
        <v>43</v>
      </c>
      <c r="F270" s="2">
        <v>9.0299999999999994</v>
      </c>
    </row>
    <row r="271" spans="1:6" x14ac:dyDescent="0.45">
      <c r="A271" s="3" t="s">
        <v>33</v>
      </c>
      <c r="B271" s="3" t="s">
        <v>354</v>
      </c>
      <c r="C271" s="3" t="s">
        <v>362</v>
      </c>
      <c r="D271" s="4">
        <v>44439</v>
      </c>
      <c r="E271" s="2">
        <v>192.56</v>
      </c>
      <c r="F271" s="2">
        <v>40.44</v>
      </c>
    </row>
    <row r="272" spans="1:6" x14ac:dyDescent="0.45">
      <c r="A272" s="3" t="s">
        <v>33</v>
      </c>
      <c r="B272" s="3" t="s">
        <v>363</v>
      </c>
      <c r="C272" s="3" t="s">
        <v>364</v>
      </c>
      <c r="D272" s="4">
        <v>44392</v>
      </c>
      <c r="E272" s="2">
        <v>231.51</v>
      </c>
      <c r="F272" s="2">
        <v>48.62</v>
      </c>
    </row>
    <row r="273" spans="1:6" x14ac:dyDescent="0.45">
      <c r="A273" s="3" t="s">
        <v>33</v>
      </c>
      <c r="B273" s="3" t="s">
        <v>363</v>
      </c>
      <c r="C273" s="3" t="s">
        <v>365</v>
      </c>
      <c r="D273" s="4">
        <v>44211</v>
      </c>
      <c r="E273" s="2">
        <v>208</v>
      </c>
      <c r="F273" s="2">
        <v>43.68</v>
      </c>
    </row>
    <row r="274" spans="1:6" x14ac:dyDescent="0.45">
      <c r="A274" s="3" t="s">
        <v>33</v>
      </c>
      <c r="B274" s="3" t="s">
        <v>363</v>
      </c>
      <c r="C274" s="3" t="s">
        <v>366</v>
      </c>
      <c r="D274" s="4">
        <v>44242</v>
      </c>
      <c r="E274" s="2">
        <v>52</v>
      </c>
      <c r="F274" s="2">
        <v>10.92</v>
      </c>
    </row>
    <row r="275" spans="1:6" x14ac:dyDescent="0.45">
      <c r="A275" s="3" t="s">
        <v>33</v>
      </c>
      <c r="B275" s="3" t="s">
        <v>363</v>
      </c>
      <c r="C275" s="3" t="s">
        <v>367</v>
      </c>
      <c r="D275" s="4">
        <v>44454</v>
      </c>
      <c r="E275" s="2">
        <v>189.58</v>
      </c>
      <c r="F275" s="2">
        <v>39.81</v>
      </c>
    </row>
    <row r="276" spans="1:6" x14ac:dyDescent="0.45">
      <c r="A276" s="3" t="s">
        <v>33</v>
      </c>
      <c r="B276" s="3" t="s">
        <v>363</v>
      </c>
      <c r="C276" s="3" t="s">
        <v>368</v>
      </c>
      <c r="D276" s="4">
        <v>44446</v>
      </c>
      <c r="E276" s="2">
        <v>52</v>
      </c>
      <c r="F276" s="2">
        <v>10.92</v>
      </c>
    </row>
    <row r="277" spans="1:6" x14ac:dyDescent="0.45">
      <c r="A277" s="3" t="s">
        <v>33</v>
      </c>
      <c r="B277" s="3" t="s">
        <v>369</v>
      </c>
      <c r="C277" s="3" t="s">
        <v>370</v>
      </c>
      <c r="D277" s="4">
        <v>44390</v>
      </c>
      <c r="E277" s="2">
        <v>623.57000000000005</v>
      </c>
      <c r="F277" s="2">
        <v>130.94999999999999</v>
      </c>
    </row>
    <row r="278" spans="1:6" x14ac:dyDescent="0.45">
      <c r="A278" s="3" t="s">
        <v>33</v>
      </c>
      <c r="B278" s="3" t="s">
        <v>371</v>
      </c>
      <c r="C278" s="3" t="s">
        <v>50</v>
      </c>
      <c r="D278" s="4">
        <v>44382</v>
      </c>
      <c r="E278" s="2">
        <v>371.5</v>
      </c>
      <c r="F278" s="2">
        <v>78.02</v>
      </c>
    </row>
    <row r="279" spans="1:6" x14ac:dyDescent="0.45">
      <c r="A279" s="3" t="s">
        <v>33</v>
      </c>
      <c r="B279" s="3" t="s">
        <v>371</v>
      </c>
      <c r="C279" s="3" t="s">
        <v>372</v>
      </c>
      <c r="D279" s="4">
        <v>44382</v>
      </c>
      <c r="E279" s="2">
        <v>371.25</v>
      </c>
      <c r="F279" s="2">
        <v>77.959999999999994</v>
      </c>
    </row>
    <row r="280" spans="1:6" x14ac:dyDescent="0.45">
      <c r="A280" s="3" t="s">
        <v>33</v>
      </c>
      <c r="B280" s="3" t="s">
        <v>371</v>
      </c>
      <c r="C280" s="3" t="s">
        <v>373</v>
      </c>
      <c r="D280" s="4">
        <v>44383</v>
      </c>
      <c r="E280" s="2">
        <v>-371.5</v>
      </c>
      <c r="F280" s="2">
        <v>0</v>
      </c>
    </row>
    <row r="281" spans="1:6" x14ac:dyDescent="0.45">
      <c r="A281" s="3" t="s">
        <v>33</v>
      </c>
      <c r="B281" s="3" t="s">
        <v>371</v>
      </c>
      <c r="C281" s="3" t="s">
        <v>373</v>
      </c>
      <c r="D281" s="4">
        <v>44329</v>
      </c>
      <c r="E281" s="2">
        <v>371.25</v>
      </c>
      <c r="F281" s="2">
        <v>-6.0000000000002274E-2</v>
      </c>
    </row>
    <row r="282" spans="1:6" x14ac:dyDescent="0.45">
      <c r="A282" s="3" t="s">
        <v>33</v>
      </c>
      <c r="B282" s="3" t="s">
        <v>374</v>
      </c>
      <c r="C282" s="3" t="s">
        <v>375</v>
      </c>
      <c r="D282" s="4">
        <v>44362</v>
      </c>
      <c r="E282" s="2">
        <v>40.799999999999997</v>
      </c>
      <c r="F282" s="2">
        <v>8.57</v>
      </c>
    </row>
    <row r="283" spans="1:6" x14ac:dyDescent="0.45">
      <c r="A283" s="3" t="s">
        <v>33</v>
      </c>
      <c r="B283" s="3" t="s">
        <v>376</v>
      </c>
      <c r="C283" s="3" t="s">
        <v>377</v>
      </c>
      <c r="D283" s="4">
        <v>44378</v>
      </c>
      <c r="E283" s="2">
        <v>313.23</v>
      </c>
      <c r="F283" s="2">
        <v>65.78</v>
      </c>
    </row>
    <row r="284" spans="1:6" x14ac:dyDescent="0.45">
      <c r="A284" s="3" t="s">
        <v>33</v>
      </c>
      <c r="B284" s="3" t="s">
        <v>378</v>
      </c>
      <c r="C284" s="3" t="s">
        <v>379</v>
      </c>
      <c r="D284" s="4">
        <v>44421</v>
      </c>
      <c r="E284" s="2">
        <v>846.45</v>
      </c>
      <c r="F284" s="2">
        <v>177.75</v>
      </c>
    </row>
    <row r="285" spans="1:6" x14ac:dyDescent="0.45">
      <c r="A285" s="3" t="s">
        <v>33</v>
      </c>
      <c r="B285" s="3" t="s">
        <v>380</v>
      </c>
      <c r="C285" s="3" t="s">
        <v>381</v>
      </c>
      <c r="D285" s="4">
        <v>44446</v>
      </c>
      <c r="E285" s="2">
        <v>1001.5</v>
      </c>
      <c r="F285" s="2">
        <v>210.32</v>
      </c>
    </row>
    <row r="286" spans="1:6" x14ac:dyDescent="0.45">
      <c r="A286" s="3" t="s">
        <v>33</v>
      </c>
      <c r="B286" s="3" t="s">
        <v>382</v>
      </c>
      <c r="C286" s="3" t="s">
        <v>383</v>
      </c>
      <c r="D286" s="4">
        <v>44469</v>
      </c>
      <c r="E286" s="2">
        <v>17500</v>
      </c>
      <c r="F286" s="2">
        <v>3675</v>
      </c>
    </row>
    <row r="287" spans="1:6" x14ac:dyDescent="0.45">
      <c r="A287" s="3" t="s">
        <v>33</v>
      </c>
      <c r="B287" s="3" t="s">
        <v>384</v>
      </c>
      <c r="C287" s="3" t="s">
        <v>385</v>
      </c>
      <c r="D287" s="4">
        <v>44447</v>
      </c>
      <c r="E287" s="2">
        <v>542.83000000000004</v>
      </c>
      <c r="F287" s="2">
        <v>0</v>
      </c>
    </row>
    <row r="288" spans="1:6" x14ac:dyDescent="0.45">
      <c r="A288" s="3" t="s">
        <v>33</v>
      </c>
      <c r="B288" s="3" t="s">
        <v>384</v>
      </c>
      <c r="C288" s="3" t="s">
        <v>386</v>
      </c>
      <c r="D288" s="4">
        <v>44468</v>
      </c>
      <c r="E288" s="2">
        <v>567.83000000000004</v>
      </c>
      <c r="F288" s="2">
        <v>0</v>
      </c>
    </row>
    <row r="289" spans="1:6" x14ac:dyDescent="0.45">
      <c r="A289" s="3" t="s">
        <v>33</v>
      </c>
      <c r="B289" s="3" t="s">
        <v>387</v>
      </c>
      <c r="C289" s="3" t="s">
        <v>388</v>
      </c>
      <c r="D289" s="4">
        <v>44400</v>
      </c>
      <c r="E289" s="2">
        <v>379.44</v>
      </c>
      <c r="F289" s="2">
        <v>79.680000000000007</v>
      </c>
    </row>
    <row r="290" spans="1:6" x14ac:dyDescent="0.45">
      <c r="A290" s="3" t="s">
        <v>33</v>
      </c>
      <c r="B290" s="3" t="s">
        <v>389</v>
      </c>
      <c r="C290" s="3" t="s">
        <v>390</v>
      </c>
      <c r="D290" s="4">
        <v>44391</v>
      </c>
      <c r="E290" s="2">
        <v>200</v>
      </c>
      <c r="F290" s="2">
        <v>42</v>
      </c>
    </row>
    <row r="291" spans="1:6" x14ac:dyDescent="0.45">
      <c r="A291" s="3" t="s">
        <v>33</v>
      </c>
      <c r="B291" s="3" t="s">
        <v>391</v>
      </c>
      <c r="C291" s="3" t="s">
        <v>392</v>
      </c>
      <c r="D291" s="4">
        <v>44363</v>
      </c>
      <c r="E291" s="2">
        <v>385</v>
      </c>
      <c r="F291" s="2">
        <v>80.850000000000136</v>
      </c>
    </row>
    <row r="292" spans="1:6" x14ac:dyDescent="0.45">
      <c r="A292" s="3" t="s">
        <v>393</v>
      </c>
      <c r="E292" s="2">
        <v>185354.26999999981</v>
      </c>
      <c r="F292" s="2">
        <v>32582.749999999967</v>
      </c>
    </row>
    <row r="293" spans="1:6" x14ac:dyDescent="0.45">
      <c r="A293" s="3" t="s">
        <v>394</v>
      </c>
      <c r="B293" s="3" t="s">
        <v>395</v>
      </c>
      <c r="C293" s="3" t="s">
        <v>396</v>
      </c>
      <c r="D293" s="4">
        <v>44414</v>
      </c>
      <c r="E293" s="2">
        <v>314.45</v>
      </c>
      <c r="F293" s="2">
        <v>66.03</v>
      </c>
    </row>
    <row r="294" spans="1:6" x14ac:dyDescent="0.45">
      <c r="A294" s="3" t="s">
        <v>394</v>
      </c>
      <c r="B294" s="3" t="s">
        <v>395</v>
      </c>
      <c r="C294" s="3" t="s">
        <v>397</v>
      </c>
      <c r="D294" s="4">
        <v>44411</v>
      </c>
      <c r="E294" s="2">
        <v>340</v>
      </c>
      <c r="F294" s="2">
        <v>71.400000000000006</v>
      </c>
    </row>
    <row r="295" spans="1:6" x14ac:dyDescent="0.45">
      <c r="A295" s="3" t="s">
        <v>394</v>
      </c>
      <c r="B295" s="3" t="s">
        <v>398</v>
      </c>
      <c r="C295" s="3" t="s">
        <v>399</v>
      </c>
      <c r="D295" s="4">
        <v>44377</v>
      </c>
      <c r="E295" s="2">
        <v>2844</v>
      </c>
      <c r="F295" s="2">
        <v>597.24</v>
      </c>
    </row>
    <row r="296" spans="1:6" x14ac:dyDescent="0.45">
      <c r="A296" s="3" t="s">
        <v>394</v>
      </c>
      <c r="B296" s="3" t="s">
        <v>400</v>
      </c>
      <c r="C296" s="3" t="s">
        <v>401</v>
      </c>
      <c r="D296" s="4">
        <v>44377</v>
      </c>
      <c r="E296" s="2">
        <v>191.49</v>
      </c>
      <c r="F296" s="2">
        <v>35.85</v>
      </c>
    </row>
    <row r="297" spans="1:6" x14ac:dyDescent="0.45">
      <c r="A297" s="3" t="s">
        <v>394</v>
      </c>
      <c r="B297" s="3" t="s">
        <v>400</v>
      </c>
      <c r="C297" s="3" t="s">
        <v>402</v>
      </c>
      <c r="D297" s="4">
        <v>44408</v>
      </c>
      <c r="E297" s="2">
        <v>151.19999999999999</v>
      </c>
      <c r="F297" s="2">
        <v>31.75</v>
      </c>
    </row>
    <row r="298" spans="1:6" x14ac:dyDescent="0.45">
      <c r="A298" s="3" t="s">
        <v>394</v>
      </c>
      <c r="B298" s="3" t="s">
        <v>400</v>
      </c>
      <c r="C298" s="3" t="s">
        <v>403</v>
      </c>
      <c r="D298" s="4">
        <v>44439</v>
      </c>
      <c r="E298" s="2">
        <v>152.41</v>
      </c>
      <c r="F298" s="2">
        <v>30.12</v>
      </c>
    </row>
    <row r="299" spans="1:6" x14ac:dyDescent="0.45">
      <c r="A299" s="3" t="s">
        <v>394</v>
      </c>
      <c r="B299" s="3" t="s">
        <v>404</v>
      </c>
      <c r="C299" s="3" t="s">
        <v>399</v>
      </c>
      <c r="D299" s="4">
        <v>44408</v>
      </c>
      <c r="E299" s="2">
        <v>2880</v>
      </c>
      <c r="F299" s="2">
        <v>604.79999999999995</v>
      </c>
    </row>
    <row r="300" spans="1:6" x14ac:dyDescent="0.45">
      <c r="A300" s="3" t="s">
        <v>394</v>
      </c>
      <c r="B300" s="3" t="s">
        <v>405</v>
      </c>
      <c r="C300" s="3" t="s">
        <v>406</v>
      </c>
      <c r="D300" s="4">
        <v>44392</v>
      </c>
      <c r="E300" s="2">
        <v>213.3</v>
      </c>
      <c r="F300" s="2">
        <v>44.79</v>
      </c>
    </row>
    <row r="301" spans="1:6" x14ac:dyDescent="0.45">
      <c r="A301" s="3" t="s">
        <v>394</v>
      </c>
      <c r="B301" s="3" t="s">
        <v>405</v>
      </c>
      <c r="C301" s="3" t="s">
        <v>407</v>
      </c>
      <c r="D301" s="4">
        <v>44423</v>
      </c>
      <c r="E301" s="2">
        <v>140.80000000000001</v>
      </c>
      <c r="F301" s="2">
        <v>29.57</v>
      </c>
    </row>
    <row r="302" spans="1:6" x14ac:dyDescent="0.45">
      <c r="A302" s="3" t="s">
        <v>394</v>
      </c>
      <c r="B302" s="3" t="s">
        <v>405</v>
      </c>
      <c r="C302" s="3" t="s">
        <v>408</v>
      </c>
      <c r="D302" s="4">
        <v>44454</v>
      </c>
      <c r="E302" s="2">
        <v>162.4</v>
      </c>
      <c r="F302" s="2">
        <v>34.1</v>
      </c>
    </row>
    <row r="303" spans="1:6" x14ac:dyDescent="0.45">
      <c r="A303" s="3" t="s">
        <v>394</v>
      </c>
      <c r="B303" s="3" t="s">
        <v>409</v>
      </c>
      <c r="C303" s="3" t="s">
        <v>410</v>
      </c>
      <c r="D303" s="4">
        <v>44377</v>
      </c>
      <c r="E303" s="2">
        <v>570.48</v>
      </c>
      <c r="F303" s="2">
        <v>119.8</v>
      </c>
    </row>
    <row r="304" spans="1:6" x14ac:dyDescent="0.45">
      <c r="A304" s="3" t="s">
        <v>394</v>
      </c>
      <c r="B304" s="3" t="s">
        <v>409</v>
      </c>
      <c r="C304" s="3" t="s">
        <v>411</v>
      </c>
      <c r="D304" s="4">
        <v>44377</v>
      </c>
      <c r="E304" s="2">
        <v>629.02</v>
      </c>
      <c r="F304" s="2">
        <v>132.09</v>
      </c>
    </row>
    <row r="305" spans="1:6" x14ac:dyDescent="0.45">
      <c r="A305" s="3" t="s">
        <v>394</v>
      </c>
      <c r="B305" s="3" t="s">
        <v>409</v>
      </c>
      <c r="C305" s="3" t="s">
        <v>412</v>
      </c>
      <c r="D305" s="4">
        <v>44392</v>
      </c>
      <c r="E305" s="2">
        <v>300</v>
      </c>
      <c r="F305" s="2">
        <v>63</v>
      </c>
    </row>
    <row r="306" spans="1:6" x14ac:dyDescent="0.45">
      <c r="A306" s="3" t="s">
        <v>394</v>
      </c>
      <c r="B306" s="3" t="s">
        <v>409</v>
      </c>
      <c r="C306" s="3" t="s">
        <v>413</v>
      </c>
      <c r="D306" s="4">
        <v>44439</v>
      </c>
      <c r="E306" s="2">
        <v>413.86</v>
      </c>
      <c r="F306" s="2">
        <v>86.91</v>
      </c>
    </row>
    <row r="307" spans="1:6" x14ac:dyDescent="0.45">
      <c r="A307" s="3" t="s">
        <v>394</v>
      </c>
      <c r="B307" s="3" t="s">
        <v>414</v>
      </c>
      <c r="C307" s="3" t="s">
        <v>415</v>
      </c>
      <c r="D307" s="4">
        <v>44407</v>
      </c>
      <c r="E307" s="2">
        <v>51.3</v>
      </c>
      <c r="F307" s="2">
        <v>10.77</v>
      </c>
    </row>
    <row r="308" spans="1:6" x14ac:dyDescent="0.45">
      <c r="A308" s="3" t="s">
        <v>394</v>
      </c>
      <c r="B308" s="3" t="s">
        <v>416</v>
      </c>
      <c r="C308" s="3" t="s">
        <v>417</v>
      </c>
      <c r="D308" s="4">
        <v>44407</v>
      </c>
      <c r="E308" s="2">
        <v>2051.8200000000002</v>
      </c>
      <c r="F308" s="2">
        <v>430.88</v>
      </c>
    </row>
    <row r="309" spans="1:6" x14ac:dyDescent="0.45">
      <c r="A309" s="3" t="s">
        <v>394</v>
      </c>
      <c r="B309" s="3" t="s">
        <v>418</v>
      </c>
      <c r="C309" s="3" t="s">
        <v>419</v>
      </c>
      <c r="D309" s="4">
        <v>44459</v>
      </c>
      <c r="E309" s="2">
        <v>840.3</v>
      </c>
      <c r="F309" s="2">
        <v>176.46</v>
      </c>
    </row>
    <row r="310" spans="1:6" x14ac:dyDescent="0.45">
      <c r="A310" s="3" t="s">
        <v>394</v>
      </c>
      <c r="B310" s="3" t="s">
        <v>420</v>
      </c>
      <c r="C310" s="3" t="s">
        <v>421</v>
      </c>
      <c r="D310" s="4">
        <v>44392</v>
      </c>
      <c r="E310" s="2">
        <v>836.59</v>
      </c>
      <c r="F310" s="2">
        <v>175.68</v>
      </c>
    </row>
    <row r="311" spans="1:6" x14ac:dyDescent="0.45">
      <c r="A311" s="3" t="s">
        <v>394</v>
      </c>
      <c r="B311" s="3" t="s">
        <v>420</v>
      </c>
      <c r="C311" s="3" t="s">
        <v>422</v>
      </c>
      <c r="D311" s="4">
        <v>44377</v>
      </c>
      <c r="E311" s="2">
        <v>38.25</v>
      </c>
      <c r="F311" s="2">
        <v>8.0299999999999994</v>
      </c>
    </row>
    <row r="312" spans="1:6" x14ac:dyDescent="0.45">
      <c r="A312" s="3" t="s">
        <v>394</v>
      </c>
      <c r="B312" s="3" t="s">
        <v>420</v>
      </c>
      <c r="C312" s="3" t="s">
        <v>423</v>
      </c>
      <c r="D312" s="4">
        <v>44408</v>
      </c>
      <c r="E312" s="2">
        <v>299.43</v>
      </c>
      <c r="F312" s="2">
        <v>62.88</v>
      </c>
    </row>
    <row r="313" spans="1:6" x14ac:dyDescent="0.45">
      <c r="A313" s="3" t="s">
        <v>394</v>
      </c>
      <c r="B313" s="3" t="s">
        <v>420</v>
      </c>
      <c r="C313" s="3" t="s">
        <v>424</v>
      </c>
      <c r="D313" s="4">
        <v>44422</v>
      </c>
      <c r="E313" s="2">
        <v>532</v>
      </c>
      <c r="F313" s="2">
        <v>111.72</v>
      </c>
    </row>
    <row r="314" spans="1:6" x14ac:dyDescent="0.45">
      <c r="A314" s="3" t="s">
        <v>394</v>
      </c>
      <c r="B314" s="3" t="s">
        <v>425</v>
      </c>
      <c r="C314" s="3" t="s">
        <v>426</v>
      </c>
      <c r="D314" s="4">
        <v>44377</v>
      </c>
      <c r="E314" s="2">
        <v>200.36</v>
      </c>
      <c r="F314" s="2">
        <v>42.08</v>
      </c>
    </row>
    <row r="315" spans="1:6" x14ac:dyDescent="0.45">
      <c r="A315" s="3" t="s">
        <v>394</v>
      </c>
      <c r="B315" s="3" t="s">
        <v>425</v>
      </c>
      <c r="C315" s="3" t="s">
        <v>427</v>
      </c>
      <c r="D315" s="4">
        <v>44407</v>
      </c>
      <c r="E315" s="2">
        <v>1114.22</v>
      </c>
      <c r="F315" s="2">
        <v>233.99</v>
      </c>
    </row>
    <row r="316" spans="1:6" x14ac:dyDescent="0.45">
      <c r="A316" s="3" t="s">
        <v>394</v>
      </c>
      <c r="B316" s="3" t="s">
        <v>425</v>
      </c>
      <c r="C316" s="3" t="s">
        <v>428</v>
      </c>
      <c r="D316" s="4">
        <v>44439</v>
      </c>
      <c r="E316" s="2">
        <v>429.36</v>
      </c>
      <c r="F316" s="2">
        <v>90.17</v>
      </c>
    </row>
    <row r="317" spans="1:6" x14ac:dyDescent="0.45">
      <c r="A317" s="3" t="s">
        <v>394</v>
      </c>
      <c r="B317" s="3" t="s">
        <v>429</v>
      </c>
      <c r="C317" s="3" t="s">
        <v>430</v>
      </c>
      <c r="D317" s="4">
        <v>44394</v>
      </c>
      <c r="E317" s="2">
        <v>231.06</v>
      </c>
      <c r="F317" s="2">
        <v>48.52</v>
      </c>
    </row>
    <row r="318" spans="1:6" x14ac:dyDescent="0.45">
      <c r="A318" s="3" t="s">
        <v>394</v>
      </c>
      <c r="B318" s="3" t="s">
        <v>429</v>
      </c>
      <c r="C318" s="3" t="s">
        <v>431</v>
      </c>
      <c r="D318" s="4">
        <v>44377</v>
      </c>
      <c r="E318" s="2">
        <v>177.7</v>
      </c>
      <c r="F318" s="2">
        <v>37.32</v>
      </c>
    </row>
    <row r="319" spans="1:6" x14ac:dyDescent="0.45">
      <c r="A319" s="3" t="s">
        <v>394</v>
      </c>
      <c r="B319" s="3" t="s">
        <v>429</v>
      </c>
      <c r="C319" s="3" t="s">
        <v>432</v>
      </c>
      <c r="D319" s="4">
        <v>44422</v>
      </c>
      <c r="E319" s="2">
        <v>106.62</v>
      </c>
      <c r="F319" s="2">
        <v>22.39</v>
      </c>
    </row>
    <row r="320" spans="1:6" x14ac:dyDescent="0.45">
      <c r="A320" s="3" t="s">
        <v>394</v>
      </c>
      <c r="B320" s="3" t="s">
        <v>429</v>
      </c>
      <c r="C320" s="3" t="s">
        <v>433</v>
      </c>
      <c r="D320" s="4">
        <v>44439</v>
      </c>
      <c r="E320" s="2">
        <v>543.97</v>
      </c>
      <c r="F320" s="2">
        <v>114.23</v>
      </c>
    </row>
    <row r="321" spans="1:6" x14ac:dyDescent="0.45">
      <c r="A321" s="3" t="s">
        <v>394</v>
      </c>
      <c r="B321" s="3" t="s">
        <v>434</v>
      </c>
      <c r="C321" s="3" t="s">
        <v>435</v>
      </c>
      <c r="D321" s="4">
        <v>44459</v>
      </c>
      <c r="E321" s="2">
        <v>24.79</v>
      </c>
      <c r="F321" s="2">
        <v>5.21</v>
      </c>
    </row>
    <row r="322" spans="1:6" x14ac:dyDescent="0.45">
      <c r="A322" s="3" t="s">
        <v>394</v>
      </c>
      <c r="B322" s="3" t="s">
        <v>436</v>
      </c>
      <c r="C322" s="3" t="s">
        <v>437</v>
      </c>
      <c r="D322" s="4">
        <v>44393</v>
      </c>
      <c r="E322" s="2">
        <v>45.43</v>
      </c>
      <c r="F322" s="2">
        <v>9.5399999999999991</v>
      </c>
    </row>
    <row r="323" spans="1:6" x14ac:dyDescent="0.45">
      <c r="A323" s="3" t="s">
        <v>394</v>
      </c>
      <c r="B323" s="3" t="s">
        <v>438</v>
      </c>
      <c r="C323" s="3" t="s">
        <v>439</v>
      </c>
      <c r="D323" s="4">
        <v>44408</v>
      </c>
      <c r="E323" s="2">
        <v>124.34</v>
      </c>
      <c r="F323" s="2">
        <v>26.11</v>
      </c>
    </row>
    <row r="324" spans="1:6" x14ac:dyDescent="0.45">
      <c r="A324" s="3" t="s">
        <v>394</v>
      </c>
      <c r="B324" s="3" t="s">
        <v>151</v>
      </c>
      <c r="C324" s="3" t="s">
        <v>440</v>
      </c>
      <c r="D324" s="4">
        <v>44463</v>
      </c>
      <c r="E324" s="2">
        <v>62.4</v>
      </c>
      <c r="F324" s="2">
        <v>13.1</v>
      </c>
    </row>
    <row r="325" spans="1:6" x14ac:dyDescent="0.45">
      <c r="A325" s="3" t="s">
        <v>394</v>
      </c>
      <c r="B325" s="3" t="s">
        <v>158</v>
      </c>
      <c r="C325" s="3" t="s">
        <v>441</v>
      </c>
      <c r="D325" s="4">
        <v>44390</v>
      </c>
      <c r="E325" s="2">
        <v>662.55</v>
      </c>
      <c r="F325" s="2">
        <v>139.13999999999999</v>
      </c>
    </row>
    <row r="326" spans="1:6" x14ac:dyDescent="0.45">
      <c r="A326" s="3" t="s">
        <v>394</v>
      </c>
      <c r="B326" s="3" t="s">
        <v>158</v>
      </c>
      <c r="C326" s="3" t="s">
        <v>442</v>
      </c>
      <c r="D326" s="4">
        <v>44432</v>
      </c>
      <c r="E326" s="2">
        <v>359.52</v>
      </c>
      <c r="F326" s="2">
        <v>75.5</v>
      </c>
    </row>
    <row r="327" spans="1:6" x14ac:dyDescent="0.45">
      <c r="A327" s="3" t="s">
        <v>394</v>
      </c>
      <c r="B327" s="3" t="s">
        <v>158</v>
      </c>
      <c r="C327" s="3" t="s">
        <v>443</v>
      </c>
      <c r="D327" s="4">
        <v>44454</v>
      </c>
      <c r="E327" s="2">
        <v>15.8</v>
      </c>
      <c r="F327" s="2">
        <v>3.32</v>
      </c>
    </row>
    <row r="328" spans="1:6" x14ac:dyDescent="0.45">
      <c r="A328" s="3" t="s">
        <v>394</v>
      </c>
      <c r="B328" s="3" t="s">
        <v>160</v>
      </c>
      <c r="C328" s="3" t="s">
        <v>444</v>
      </c>
      <c r="D328" s="4">
        <v>44408</v>
      </c>
      <c r="E328" s="2">
        <v>95.7</v>
      </c>
      <c r="F328" s="2">
        <v>20.100000000000001</v>
      </c>
    </row>
    <row r="329" spans="1:6" x14ac:dyDescent="0.45">
      <c r="A329" s="3" t="s">
        <v>394</v>
      </c>
      <c r="B329" s="3" t="s">
        <v>445</v>
      </c>
      <c r="C329" s="3" t="s">
        <v>446</v>
      </c>
      <c r="D329" s="4">
        <v>44392</v>
      </c>
      <c r="E329" s="2">
        <v>2702.67</v>
      </c>
      <c r="F329" s="2">
        <v>567.55999999999995</v>
      </c>
    </row>
    <row r="330" spans="1:6" x14ac:dyDescent="0.45">
      <c r="A330" s="3" t="s">
        <v>394</v>
      </c>
      <c r="B330" s="3" t="s">
        <v>445</v>
      </c>
      <c r="C330" s="3" t="s">
        <v>446</v>
      </c>
      <c r="D330" s="4">
        <v>44454</v>
      </c>
      <c r="E330" s="2">
        <v>1404.09</v>
      </c>
      <c r="F330" s="2">
        <v>294.86</v>
      </c>
    </row>
    <row r="331" spans="1:6" x14ac:dyDescent="0.45">
      <c r="A331" s="3" t="s">
        <v>394</v>
      </c>
      <c r="B331" s="3" t="s">
        <v>445</v>
      </c>
      <c r="C331" s="3" t="s">
        <v>446</v>
      </c>
      <c r="D331" s="4">
        <v>44362</v>
      </c>
      <c r="E331" s="2">
        <v>1860.09</v>
      </c>
      <c r="F331" s="2">
        <v>390.62</v>
      </c>
    </row>
    <row r="332" spans="1:6" x14ac:dyDescent="0.45">
      <c r="A332" s="3" t="s">
        <v>394</v>
      </c>
      <c r="B332" s="3" t="s">
        <v>445</v>
      </c>
      <c r="C332" s="3" t="s">
        <v>446</v>
      </c>
      <c r="D332" s="4">
        <v>44423</v>
      </c>
      <c r="E332" s="2">
        <v>2590.6799999999998</v>
      </c>
      <c r="F332" s="2">
        <v>544.04</v>
      </c>
    </row>
    <row r="333" spans="1:6" x14ac:dyDescent="0.45">
      <c r="A333" s="3" t="s">
        <v>394</v>
      </c>
      <c r="B333" s="3" t="s">
        <v>445</v>
      </c>
      <c r="C333" s="3" t="s">
        <v>447</v>
      </c>
      <c r="D333" s="4">
        <v>44397</v>
      </c>
      <c r="E333" s="2">
        <v>1494.37</v>
      </c>
      <c r="F333" s="2">
        <v>313.82</v>
      </c>
    </row>
    <row r="334" spans="1:6" x14ac:dyDescent="0.45">
      <c r="A334" s="3" t="s">
        <v>394</v>
      </c>
      <c r="B334" s="3" t="s">
        <v>445</v>
      </c>
      <c r="C334" s="3" t="s">
        <v>448</v>
      </c>
      <c r="D334" s="4">
        <v>44408</v>
      </c>
      <c r="E334" s="2">
        <v>242.73</v>
      </c>
      <c r="F334" s="2">
        <v>50.97</v>
      </c>
    </row>
    <row r="335" spans="1:6" x14ac:dyDescent="0.45">
      <c r="A335" s="3" t="s">
        <v>394</v>
      </c>
      <c r="B335" s="3" t="s">
        <v>449</v>
      </c>
      <c r="C335" s="3" t="s">
        <v>450</v>
      </c>
      <c r="D335" s="4">
        <v>44397</v>
      </c>
      <c r="E335" s="2">
        <v>32.229999999999997</v>
      </c>
      <c r="F335" s="2">
        <v>6.77</v>
      </c>
    </row>
    <row r="336" spans="1:6" x14ac:dyDescent="0.45">
      <c r="A336" s="3" t="s">
        <v>394</v>
      </c>
      <c r="B336" s="3" t="s">
        <v>449</v>
      </c>
      <c r="C336" s="3" t="s">
        <v>451</v>
      </c>
      <c r="D336" s="4">
        <v>44399</v>
      </c>
      <c r="E336" s="2">
        <v>43.8</v>
      </c>
      <c r="F336" s="2">
        <v>9.1999999999999993</v>
      </c>
    </row>
    <row r="337" spans="1:6" x14ac:dyDescent="0.45">
      <c r="A337" s="3" t="s">
        <v>394</v>
      </c>
      <c r="B337" s="3" t="s">
        <v>452</v>
      </c>
      <c r="C337" s="3" t="s">
        <v>446</v>
      </c>
      <c r="D337" s="4">
        <v>44377</v>
      </c>
      <c r="E337" s="2">
        <v>543</v>
      </c>
      <c r="F337" s="2">
        <v>114.03</v>
      </c>
    </row>
    <row r="338" spans="1:6" x14ac:dyDescent="0.45">
      <c r="A338" s="3" t="s">
        <v>394</v>
      </c>
      <c r="B338" s="3" t="s">
        <v>452</v>
      </c>
      <c r="C338" s="3" t="s">
        <v>453</v>
      </c>
      <c r="D338" s="4">
        <v>44408</v>
      </c>
      <c r="E338" s="2">
        <v>10.64</v>
      </c>
      <c r="F338" s="2">
        <v>2.23</v>
      </c>
    </row>
    <row r="339" spans="1:6" x14ac:dyDescent="0.45">
      <c r="A339" s="3" t="s">
        <v>394</v>
      </c>
      <c r="B339" s="3" t="s">
        <v>452</v>
      </c>
      <c r="C339" s="3" t="s">
        <v>454</v>
      </c>
      <c r="D339" s="4">
        <v>44439</v>
      </c>
      <c r="E339" s="2">
        <v>-325.23</v>
      </c>
      <c r="F339" s="2">
        <v>-68.3</v>
      </c>
    </row>
    <row r="340" spans="1:6" x14ac:dyDescent="0.45">
      <c r="A340" s="3" t="s">
        <v>394</v>
      </c>
      <c r="B340" s="3" t="s">
        <v>452</v>
      </c>
      <c r="C340" s="3" t="s">
        <v>455</v>
      </c>
      <c r="D340" s="4">
        <v>44439</v>
      </c>
      <c r="E340" s="2">
        <v>6117.66</v>
      </c>
      <c r="F340" s="2">
        <v>1284.71</v>
      </c>
    </row>
    <row r="341" spans="1:6" x14ac:dyDescent="0.45">
      <c r="A341" s="3" t="s">
        <v>394</v>
      </c>
      <c r="B341" s="3" t="s">
        <v>452</v>
      </c>
      <c r="C341" s="3" t="s">
        <v>456</v>
      </c>
      <c r="D341" s="4">
        <v>44454</v>
      </c>
      <c r="E341" s="2">
        <v>62.88</v>
      </c>
      <c r="F341" s="2">
        <v>13.2</v>
      </c>
    </row>
    <row r="342" spans="1:6" x14ac:dyDescent="0.45">
      <c r="A342" s="3" t="s">
        <v>394</v>
      </c>
      <c r="B342" s="3" t="s">
        <v>457</v>
      </c>
      <c r="C342" s="3" t="s">
        <v>458</v>
      </c>
      <c r="D342" s="4">
        <v>44420</v>
      </c>
      <c r="E342" s="2">
        <v>555</v>
      </c>
      <c r="F342" s="2">
        <v>116.55</v>
      </c>
    </row>
    <row r="343" spans="1:6" x14ac:dyDescent="0.45">
      <c r="A343" s="3" t="s">
        <v>394</v>
      </c>
      <c r="B343" s="3" t="s">
        <v>459</v>
      </c>
      <c r="C343" s="3" t="s">
        <v>460</v>
      </c>
      <c r="D343" s="4">
        <v>44396</v>
      </c>
      <c r="E343" s="2">
        <v>40</v>
      </c>
      <c r="F343" s="2">
        <v>8.4</v>
      </c>
    </row>
    <row r="344" spans="1:6" x14ac:dyDescent="0.45">
      <c r="A344" s="3" t="s">
        <v>394</v>
      </c>
      <c r="B344" s="3" t="s">
        <v>459</v>
      </c>
      <c r="C344" s="3" t="s">
        <v>460</v>
      </c>
      <c r="D344" s="4">
        <v>44459</v>
      </c>
      <c r="E344" s="2">
        <v>70</v>
      </c>
      <c r="F344" s="2">
        <v>14.7</v>
      </c>
    </row>
    <row r="345" spans="1:6" x14ac:dyDescent="0.45">
      <c r="A345" s="3" t="s">
        <v>394</v>
      </c>
      <c r="B345" s="3" t="s">
        <v>461</v>
      </c>
      <c r="C345" s="3" t="s">
        <v>462</v>
      </c>
      <c r="D345" s="4">
        <v>44408</v>
      </c>
      <c r="E345" s="2">
        <v>325</v>
      </c>
      <c r="F345" s="2">
        <v>68.25</v>
      </c>
    </row>
    <row r="346" spans="1:6" x14ac:dyDescent="0.45">
      <c r="A346" s="3" t="s">
        <v>394</v>
      </c>
      <c r="B346" s="3" t="s">
        <v>461</v>
      </c>
      <c r="C346" s="3" t="s">
        <v>463</v>
      </c>
      <c r="D346" s="4">
        <v>44439</v>
      </c>
      <c r="E346" s="2">
        <v>21.63</v>
      </c>
      <c r="F346" s="2">
        <v>4.54</v>
      </c>
    </row>
    <row r="347" spans="1:6" x14ac:dyDescent="0.45">
      <c r="A347" s="3" t="s">
        <v>394</v>
      </c>
      <c r="B347" s="3" t="s">
        <v>461</v>
      </c>
      <c r="C347" s="3" t="s">
        <v>464</v>
      </c>
      <c r="D347" s="4">
        <v>44454</v>
      </c>
      <c r="E347" s="2">
        <v>16.52</v>
      </c>
      <c r="F347" s="2">
        <v>3.47</v>
      </c>
    </row>
    <row r="348" spans="1:6" x14ac:dyDescent="0.45">
      <c r="A348" s="3" t="s">
        <v>394</v>
      </c>
      <c r="B348" s="3" t="s">
        <v>461</v>
      </c>
      <c r="C348" s="3" t="s">
        <v>465</v>
      </c>
      <c r="D348" s="4">
        <v>44469</v>
      </c>
      <c r="E348" s="2">
        <v>74.41</v>
      </c>
      <c r="F348" s="2">
        <v>15.63</v>
      </c>
    </row>
    <row r="349" spans="1:6" x14ac:dyDescent="0.45">
      <c r="A349" s="3" t="s">
        <v>394</v>
      </c>
      <c r="B349" s="3" t="s">
        <v>466</v>
      </c>
      <c r="C349" s="3" t="s">
        <v>467</v>
      </c>
      <c r="D349" s="4">
        <v>44400</v>
      </c>
      <c r="E349" s="2">
        <v>1201.5999999999999</v>
      </c>
      <c r="F349" s="2">
        <v>252.34</v>
      </c>
    </row>
    <row r="350" spans="1:6" x14ac:dyDescent="0.45">
      <c r="A350" s="3" t="s">
        <v>394</v>
      </c>
      <c r="B350" s="3" t="s">
        <v>466</v>
      </c>
      <c r="C350" s="3" t="s">
        <v>468</v>
      </c>
      <c r="D350" s="4">
        <v>44419</v>
      </c>
      <c r="E350" s="2">
        <v>116</v>
      </c>
      <c r="F350" s="2">
        <v>24.36</v>
      </c>
    </row>
    <row r="351" spans="1:6" x14ac:dyDescent="0.45">
      <c r="A351" s="3" t="s">
        <v>394</v>
      </c>
      <c r="B351" s="3" t="s">
        <v>469</v>
      </c>
      <c r="C351" s="3" t="s">
        <v>470</v>
      </c>
      <c r="D351" s="4">
        <v>44463</v>
      </c>
      <c r="E351" s="2">
        <v>45.65</v>
      </c>
      <c r="F351" s="2">
        <v>4.57</v>
      </c>
    </row>
    <row r="352" spans="1:6" x14ac:dyDescent="0.45">
      <c r="A352" s="3" t="s">
        <v>394</v>
      </c>
      <c r="B352" s="3" t="s">
        <v>469</v>
      </c>
      <c r="C352" s="3" t="s">
        <v>471</v>
      </c>
      <c r="D352" s="4">
        <v>44463</v>
      </c>
      <c r="E352" s="2">
        <v>131.05000000000001</v>
      </c>
      <c r="F352" s="2">
        <v>13.11</v>
      </c>
    </row>
    <row r="353" spans="1:6" x14ac:dyDescent="0.45">
      <c r="A353" s="3" t="s">
        <v>394</v>
      </c>
      <c r="B353" s="3" t="s">
        <v>469</v>
      </c>
      <c r="C353" s="3" t="s">
        <v>472</v>
      </c>
      <c r="D353" s="4">
        <v>44363</v>
      </c>
      <c r="E353" s="2">
        <v>181.64999999999998</v>
      </c>
      <c r="F353" s="2">
        <v>18.16</v>
      </c>
    </row>
    <row r="354" spans="1:6" x14ac:dyDescent="0.45">
      <c r="A354" s="3" t="s">
        <v>394</v>
      </c>
      <c r="B354" s="3" t="s">
        <v>473</v>
      </c>
      <c r="C354" s="3" t="s">
        <v>474</v>
      </c>
      <c r="D354" s="4">
        <v>44463</v>
      </c>
      <c r="E354" s="2">
        <v>5990.4</v>
      </c>
      <c r="F354" s="2">
        <v>1257.98</v>
      </c>
    </row>
    <row r="355" spans="1:6" x14ac:dyDescent="0.45">
      <c r="A355" s="3" t="s">
        <v>394</v>
      </c>
      <c r="B355" s="3" t="s">
        <v>473</v>
      </c>
      <c r="C355" s="3" t="s">
        <v>475</v>
      </c>
      <c r="D355" s="4">
        <v>44392</v>
      </c>
      <c r="E355" s="2">
        <v>5966.4</v>
      </c>
      <c r="F355" s="2">
        <v>1252.94</v>
      </c>
    </row>
    <row r="356" spans="1:6" x14ac:dyDescent="0.45">
      <c r="A356" s="3" t="s">
        <v>394</v>
      </c>
      <c r="B356" s="3" t="s">
        <v>476</v>
      </c>
      <c r="C356" s="3" t="s">
        <v>477</v>
      </c>
      <c r="D356" s="4">
        <v>44464</v>
      </c>
      <c r="E356" s="2">
        <v>786.64</v>
      </c>
      <c r="F356" s="2">
        <v>165.19</v>
      </c>
    </row>
    <row r="357" spans="1:6" x14ac:dyDescent="0.45">
      <c r="A357" s="3" t="s">
        <v>394</v>
      </c>
      <c r="B357" s="3" t="s">
        <v>204</v>
      </c>
      <c r="C357" s="3" t="s">
        <v>478</v>
      </c>
      <c r="D357" s="4">
        <v>44392</v>
      </c>
      <c r="E357" s="2">
        <v>5.09</v>
      </c>
      <c r="F357" s="2">
        <v>1.07</v>
      </c>
    </row>
    <row r="358" spans="1:6" x14ac:dyDescent="0.45">
      <c r="A358" s="3" t="s">
        <v>394</v>
      </c>
      <c r="B358" s="3" t="s">
        <v>479</v>
      </c>
      <c r="C358" s="3" t="s">
        <v>480</v>
      </c>
      <c r="D358" s="4">
        <v>44347</v>
      </c>
      <c r="E358" s="2">
        <v>4091.87</v>
      </c>
      <c r="F358" s="2">
        <v>859.29</v>
      </c>
    </row>
    <row r="359" spans="1:6" x14ac:dyDescent="0.45">
      <c r="A359" s="3" t="s">
        <v>394</v>
      </c>
      <c r="B359" s="3" t="s">
        <v>479</v>
      </c>
      <c r="C359" s="3" t="s">
        <v>481</v>
      </c>
      <c r="D359" s="4">
        <v>44408</v>
      </c>
      <c r="E359" s="2">
        <v>871.7</v>
      </c>
      <c r="F359" s="2">
        <v>183.06</v>
      </c>
    </row>
    <row r="360" spans="1:6" x14ac:dyDescent="0.45">
      <c r="A360" s="3" t="s">
        <v>394</v>
      </c>
      <c r="B360" s="3" t="s">
        <v>482</v>
      </c>
      <c r="C360" s="3" t="s">
        <v>483</v>
      </c>
      <c r="D360" s="4">
        <v>44406</v>
      </c>
      <c r="E360" s="2">
        <v>31.2</v>
      </c>
      <c r="F360" s="2">
        <v>6.55</v>
      </c>
    </row>
    <row r="361" spans="1:6" x14ac:dyDescent="0.45">
      <c r="A361" s="3" t="s">
        <v>394</v>
      </c>
      <c r="B361" s="3" t="s">
        <v>482</v>
      </c>
      <c r="C361" s="3" t="s">
        <v>484</v>
      </c>
      <c r="D361" s="4">
        <v>44432</v>
      </c>
      <c r="E361" s="2">
        <v>34.130000000000003</v>
      </c>
      <c r="F361" s="2">
        <v>7.17</v>
      </c>
    </row>
    <row r="362" spans="1:6" x14ac:dyDescent="0.45">
      <c r="A362" s="3" t="s">
        <v>394</v>
      </c>
      <c r="B362" s="3" t="s">
        <v>482</v>
      </c>
      <c r="C362" s="3" t="s">
        <v>485</v>
      </c>
      <c r="D362" s="4">
        <v>44461</v>
      </c>
      <c r="E362" s="2">
        <v>6.87</v>
      </c>
      <c r="F362" s="2">
        <v>1.44</v>
      </c>
    </row>
    <row r="363" spans="1:6" x14ac:dyDescent="0.45">
      <c r="A363" s="3" t="s">
        <v>394</v>
      </c>
      <c r="B363" s="3" t="s">
        <v>482</v>
      </c>
      <c r="C363" s="3" t="s">
        <v>486</v>
      </c>
      <c r="D363" s="4">
        <v>44448</v>
      </c>
      <c r="E363" s="2">
        <v>14.43</v>
      </c>
      <c r="F363" s="2">
        <v>3.03</v>
      </c>
    </row>
    <row r="364" spans="1:6" x14ac:dyDescent="0.45">
      <c r="A364" s="3" t="s">
        <v>394</v>
      </c>
      <c r="B364" s="3" t="s">
        <v>487</v>
      </c>
      <c r="C364" s="3" t="s">
        <v>488</v>
      </c>
      <c r="D364" s="4">
        <v>44369</v>
      </c>
      <c r="E364" s="2">
        <v>59.7</v>
      </c>
      <c r="F364" s="2">
        <v>12.54</v>
      </c>
    </row>
    <row r="365" spans="1:6" x14ac:dyDescent="0.45">
      <c r="A365" s="3" t="s">
        <v>394</v>
      </c>
      <c r="B365" s="3" t="s">
        <v>487</v>
      </c>
      <c r="C365" s="3" t="s">
        <v>489</v>
      </c>
      <c r="D365" s="4">
        <v>44398</v>
      </c>
      <c r="E365" s="2">
        <v>69.319999999999993</v>
      </c>
      <c r="F365" s="2">
        <v>14.56</v>
      </c>
    </row>
    <row r="366" spans="1:6" x14ac:dyDescent="0.45">
      <c r="A366" s="3" t="s">
        <v>394</v>
      </c>
      <c r="B366" s="3" t="s">
        <v>487</v>
      </c>
      <c r="C366" s="3" t="s">
        <v>490</v>
      </c>
      <c r="D366" s="4">
        <v>44438</v>
      </c>
      <c r="E366" s="2">
        <v>60.59</v>
      </c>
      <c r="F366" s="2">
        <v>12.72</v>
      </c>
    </row>
    <row r="367" spans="1:6" x14ac:dyDescent="0.45">
      <c r="A367" s="3" t="s">
        <v>394</v>
      </c>
      <c r="B367" s="3" t="s">
        <v>491</v>
      </c>
      <c r="C367" s="3" t="s">
        <v>492</v>
      </c>
      <c r="D367" s="4">
        <v>44378</v>
      </c>
      <c r="E367" s="2">
        <v>157.94999999999999</v>
      </c>
      <c r="F367" s="2">
        <v>33.17</v>
      </c>
    </row>
    <row r="368" spans="1:6" x14ac:dyDescent="0.45">
      <c r="A368" s="3" t="s">
        <v>394</v>
      </c>
      <c r="B368" s="3" t="s">
        <v>491</v>
      </c>
      <c r="C368" s="3" t="s">
        <v>493</v>
      </c>
      <c r="D368" s="4">
        <v>44409</v>
      </c>
      <c r="E368" s="2">
        <v>149.74</v>
      </c>
      <c r="F368" s="2">
        <v>31.45</v>
      </c>
    </row>
    <row r="369" spans="1:6" x14ac:dyDescent="0.45">
      <c r="A369" s="3" t="s">
        <v>394</v>
      </c>
      <c r="B369" s="3" t="s">
        <v>494</v>
      </c>
      <c r="C369" s="3" t="s">
        <v>495</v>
      </c>
      <c r="D369" s="4">
        <v>44463</v>
      </c>
      <c r="E369" s="2">
        <v>706</v>
      </c>
      <c r="F369" s="2">
        <v>148.26</v>
      </c>
    </row>
    <row r="370" spans="1:6" x14ac:dyDescent="0.45">
      <c r="A370" s="3" t="s">
        <v>394</v>
      </c>
      <c r="B370" s="3" t="s">
        <v>494</v>
      </c>
      <c r="C370" s="3" t="s">
        <v>496</v>
      </c>
      <c r="D370" s="4">
        <v>44461</v>
      </c>
      <c r="E370" s="2">
        <v>260</v>
      </c>
      <c r="F370" s="2">
        <v>54.6</v>
      </c>
    </row>
    <row r="371" spans="1:6" x14ac:dyDescent="0.45">
      <c r="A371" s="3" t="s">
        <v>394</v>
      </c>
      <c r="B371" s="3" t="s">
        <v>497</v>
      </c>
      <c r="C371" s="3" t="s">
        <v>498</v>
      </c>
      <c r="D371" s="4">
        <v>44316</v>
      </c>
      <c r="E371" s="2">
        <v>165</v>
      </c>
      <c r="F371" s="2">
        <v>16.5</v>
      </c>
    </row>
    <row r="372" spans="1:6" x14ac:dyDescent="0.45">
      <c r="A372" s="3" t="s">
        <v>394</v>
      </c>
      <c r="B372" s="3" t="s">
        <v>497</v>
      </c>
      <c r="C372" s="3" t="s">
        <v>499</v>
      </c>
      <c r="D372" s="4">
        <v>44377</v>
      </c>
      <c r="E372" s="2">
        <v>110</v>
      </c>
      <c r="F372" s="2">
        <v>11</v>
      </c>
    </row>
    <row r="373" spans="1:6" x14ac:dyDescent="0.45">
      <c r="A373" s="3" t="s">
        <v>394</v>
      </c>
      <c r="B373" s="3" t="s">
        <v>497</v>
      </c>
      <c r="C373" s="3" t="s">
        <v>500</v>
      </c>
      <c r="D373" s="4">
        <v>44408</v>
      </c>
      <c r="E373" s="2">
        <v>120</v>
      </c>
      <c r="F373" s="2">
        <v>12</v>
      </c>
    </row>
    <row r="374" spans="1:6" x14ac:dyDescent="0.45">
      <c r="A374" s="3" t="s">
        <v>394</v>
      </c>
      <c r="B374" s="3" t="s">
        <v>497</v>
      </c>
      <c r="C374" s="3" t="s">
        <v>500</v>
      </c>
      <c r="D374" s="4">
        <v>44392</v>
      </c>
      <c r="E374" s="2">
        <v>120</v>
      </c>
      <c r="F374" s="2">
        <v>12</v>
      </c>
    </row>
    <row r="375" spans="1:6" x14ac:dyDescent="0.45">
      <c r="A375" s="3" t="s">
        <v>394</v>
      </c>
      <c r="B375" s="3" t="s">
        <v>497</v>
      </c>
      <c r="C375" s="3" t="s">
        <v>501</v>
      </c>
      <c r="D375" s="4">
        <v>44439</v>
      </c>
      <c r="E375" s="2">
        <v>300</v>
      </c>
      <c r="F375" s="2">
        <v>30</v>
      </c>
    </row>
    <row r="376" spans="1:6" x14ac:dyDescent="0.45">
      <c r="A376" s="3" t="s">
        <v>394</v>
      </c>
      <c r="B376" s="3" t="s">
        <v>497</v>
      </c>
      <c r="C376" s="3" t="s">
        <v>502</v>
      </c>
      <c r="D376" s="4">
        <v>44454</v>
      </c>
      <c r="E376" s="2">
        <v>120</v>
      </c>
      <c r="F376" s="2">
        <v>12</v>
      </c>
    </row>
    <row r="377" spans="1:6" x14ac:dyDescent="0.45">
      <c r="A377" s="3" t="s">
        <v>394</v>
      </c>
      <c r="B377" s="3" t="s">
        <v>503</v>
      </c>
      <c r="C377" s="3" t="s">
        <v>504</v>
      </c>
      <c r="D377" s="4">
        <v>44377</v>
      </c>
      <c r="E377" s="2">
        <v>318</v>
      </c>
      <c r="F377" s="2">
        <v>66.78</v>
      </c>
    </row>
    <row r="378" spans="1:6" x14ac:dyDescent="0.45">
      <c r="A378" s="3" t="s">
        <v>394</v>
      </c>
      <c r="B378" s="3" t="s">
        <v>503</v>
      </c>
      <c r="C378" s="3" t="s">
        <v>505</v>
      </c>
      <c r="D378" s="4">
        <v>44392</v>
      </c>
      <c r="E378" s="2">
        <v>164.5</v>
      </c>
      <c r="F378" s="2">
        <v>34.549999999999997</v>
      </c>
    </row>
    <row r="379" spans="1:6" x14ac:dyDescent="0.45">
      <c r="A379" s="3" t="s">
        <v>394</v>
      </c>
      <c r="B379" s="3" t="s">
        <v>503</v>
      </c>
      <c r="C379" s="3" t="s">
        <v>506</v>
      </c>
      <c r="D379" s="4">
        <v>44439</v>
      </c>
      <c r="E379" s="2">
        <v>201.75</v>
      </c>
      <c r="F379" s="2">
        <v>42.37</v>
      </c>
    </row>
    <row r="380" spans="1:6" x14ac:dyDescent="0.45">
      <c r="A380" s="3" t="s">
        <v>394</v>
      </c>
      <c r="B380" s="3" t="s">
        <v>507</v>
      </c>
      <c r="C380" s="3" t="s">
        <v>508</v>
      </c>
      <c r="D380" s="4">
        <v>44343</v>
      </c>
      <c r="E380" s="2">
        <v>1245</v>
      </c>
      <c r="F380" s="2">
        <v>261.45</v>
      </c>
    </row>
    <row r="381" spans="1:6" x14ac:dyDescent="0.45">
      <c r="A381" s="3" t="s">
        <v>394</v>
      </c>
      <c r="B381" s="3" t="s">
        <v>507</v>
      </c>
      <c r="C381" s="3" t="s">
        <v>396</v>
      </c>
      <c r="D381" s="4">
        <v>44399</v>
      </c>
      <c r="E381" s="2">
        <v>1278.28</v>
      </c>
      <c r="F381" s="2">
        <v>268.44</v>
      </c>
    </row>
    <row r="382" spans="1:6" x14ac:dyDescent="0.45">
      <c r="A382" s="3" t="s">
        <v>394</v>
      </c>
      <c r="B382" s="3" t="s">
        <v>507</v>
      </c>
      <c r="C382" s="3" t="s">
        <v>396</v>
      </c>
      <c r="D382" s="4">
        <v>44462</v>
      </c>
      <c r="E382" s="2">
        <v>2527.13</v>
      </c>
      <c r="F382" s="2">
        <v>530.70000000000005</v>
      </c>
    </row>
    <row r="383" spans="1:6" x14ac:dyDescent="0.45">
      <c r="A383" s="3" t="s">
        <v>394</v>
      </c>
      <c r="B383" s="3" t="s">
        <v>507</v>
      </c>
      <c r="C383" s="3" t="s">
        <v>396</v>
      </c>
      <c r="D383" s="4">
        <v>44463</v>
      </c>
      <c r="E383" s="2">
        <v>368.21</v>
      </c>
      <c r="F383" s="2">
        <v>77.319999999999993</v>
      </c>
    </row>
    <row r="384" spans="1:6" x14ac:dyDescent="0.45">
      <c r="A384" s="3" t="s">
        <v>394</v>
      </c>
      <c r="B384" s="3" t="s">
        <v>507</v>
      </c>
      <c r="C384" s="3" t="s">
        <v>509</v>
      </c>
      <c r="D384" s="4">
        <v>44356</v>
      </c>
      <c r="E384" s="2">
        <v>1325</v>
      </c>
      <c r="F384" s="2">
        <v>278.25</v>
      </c>
    </row>
    <row r="385" spans="1:6" x14ac:dyDescent="0.45">
      <c r="A385" s="3" t="s">
        <v>394</v>
      </c>
      <c r="B385" s="3" t="s">
        <v>507</v>
      </c>
      <c r="C385" s="3" t="s">
        <v>510</v>
      </c>
      <c r="D385" s="4">
        <v>44428</v>
      </c>
      <c r="E385" s="2">
        <v>1052.76</v>
      </c>
      <c r="F385" s="2">
        <v>221.08</v>
      </c>
    </row>
    <row r="386" spans="1:6" x14ac:dyDescent="0.45">
      <c r="A386" s="3" t="s">
        <v>394</v>
      </c>
      <c r="B386" s="3" t="s">
        <v>507</v>
      </c>
      <c r="C386" s="3" t="s">
        <v>511</v>
      </c>
      <c r="D386" s="4">
        <v>44428</v>
      </c>
      <c r="E386" s="2">
        <v>1437.41</v>
      </c>
      <c r="F386" s="2">
        <v>301.86</v>
      </c>
    </row>
    <row r="387" spans="1:6" x14ac:dyDescent="0.45">
      <c r="A387" s="3" t="s">
        <v>394</v>
      </c>
      <c r="B387" s="3" t="s">
        <v>507</v>
      </c>
      <c r="C387" s="3" t="s">
        <v>512</v>
      </c>
      <c r="D387" s="4">
        <v>44433</v>
      </c>
      <c r="E387" s="2">
        <v>7686</v>
      </c>
      <c r="F387" s="2">
        <v>1614.06</v>
      </c>
    </row>
    <row r="388" spans="1:6" x14ac:dyDescent="0.45">
      <c r="A388" s="3" t="s">
        <v>394</v>
      </c>
      <c r="B388" s="3" t="s">
        <v>507</v>
      </c>
      <c r="C388" s="3" t="s">
        <v>513</v>
      </c>
      <c r="D388" s="4">
        <v>44459</v>
      </c>
      <c r="E388" s="2">
        <v>648.79999999999995</v>
      </c>
      <c r="F388" s="2">
        <v>136.25</v>
      </c>
    </row>
    <row r="389" spans="1:6" x14ac:dyDescent="0.45">
      <c r="A389" s="3" t="s">
        <v>394</v>
      </c>
      <c r="B389" s="3" t="s">
        <v>514</v>
      </c>
      <c r="C389" s="3" t="s">
        <v>396</v>
      </c>
      <c r="D389" s="4">
        <v>44453</v>
      </c>
      <c r="E389" s="2">
        <v>917.2</v>
      </c>
      <c r="F389" s="2">
        <v>192.61</v>
      </c>
    </row>
    <row r="390" spans="1:6" x14ac:dyDescent="0.45">
      <c r="A390" s="3" t="s">
        <v>394</v>
      </c>
      <c r="B390" s="3" t="s">
        <v>515</v>
      </c>
      <c r="C390" s="3" t="s">
        <v>516</v>
      </c>
      <c r="D390" s="4">
        <v>44377</v>
      </c>
      <c r="E390" s="2">
        <v>80</v>
      </c>
      <c r="F390" s="2">
        <v>16.8</v>
      </c>
    </row>
    <row r="391" spans="1:6" x14ac:dyDescent="0.45">
      <c r="A391" s="3" t="s">
        <v>394</v>
      </c>
      <c r="B391" s="3" t="s">
        <v>517</v>
      </c>
      <c r="C391" s="3" t="s">
        <v>518</v>
      </c>
      <c r="D391" s="4">
        <v>44407</v>
      </c>
      <c r="E391" s="2">
        <v>45.32</v>
      </c>
      <c r="F391" s="2">
        <v>9.52</v>
      </c>
    </row>
    <row r="392" spans="1:6" x14ac:dyDescent="0.45">
      <c r="A392" s="3" t="s">
        <v>394</v>
      </c>
      <c r="B392" s="3" t="s">
        <v>519</v>
      </c>
      <c r="C392" s="3" t="s">
        <v>520</v>
      </c>
      <c r="D392" s="4">
        <v>44435</v>
      </c>
      <c r="E392" s="2">
        <v>367.78</v>
      </c>
      <c r="F392" s="2">
        <v>77.23</v>
      </c>
    </row>
    <row r="393" spans="1:6" x14ac:dyDescent="0.45">
      <c r="A393" s="3" t="s">
        <v>394</v>
      </c>
      <c r="B393" s="3" t="s">
        <v>521</v>
      </c>
      <c r="C393" s="3" t="s">
        <v>522</v>
      </c>
      <c r="D393" s="4">
        <v>44404</v>
      </c>
      <c r="E393" s="2">
        <v>74.95</v>
      </c>
      <c r="F393" s="2">
        <v>15.74</v>
      </c>
    </row>
    <row r="394" spans="1:6" x14ac:dyDescent="0.45">
      <c r="A394" s="3" t="s">
        <v>394</v>
      </c>
      <c r="B394" s="3" t="s">
        <v>523</v>
      </c>
      <c r="C394" s="3" t="s">
        <v>524</v>
      </c>
      <c r="D394" s="4">
        <v>44231</v>
      </c>
      <c r="E394" s="2">
        <v>315.87</v>
      </c>
      <c r="F394" s="2">
        <v>67.33</v>
      </c>
    </row>
    <row r="395" spans="1:6" x14ac:dyDescent="0.45">
      <c r="A395" s="3" t="s">
        <v>394</v>
      </c>
      <c r="B395" s="3" t="s">
        <v>523</v>
      </c>
      <c r="C395" s="3" t="s">
        <v>525</v>
      </c>
      <c r="D395" s="4">
        <v>44396</v>
      </c>
      <c r="E395" s="2">
        <v>780.56</v>
      </c>
      <c r="F395" s="2">
        <v>163.92</v>
      </c>
    </row>
    <row r="396" spans="1:6" x14ac:dyDescent="0.45">
      <c r="A396" s="3" t="s">
        <v>394</v>
      </c>
      <c r="B396" s="3" t="s">
        <v>523</v>
      </c>
      <c r="C396" s="3" t="s">
        <v>525</v>
      </c>
      <c r="D396" s="4">
        <v>44454</v>
      </c>
      <c r="E396" s="2">
        <v>570</v>
      </c>
      <c r="F396" s="2">
        <v>119.7</v>
      </c>
    </row>
    <row r="397" spans="1:6" x14ac:dyDescent="0.45">
      <c r="A397" s="3" t="s">
        <v>394</v>
      </c>
      <c r="B397" s="3" t="s">
        <v>523</v>
      </c>
      <c r="C397" s="3" t="s">
        <v>526</v>
      </c>
      <c r="D397" s="4">
        <v>44433</v>
      </c>
      <c r="E397" s="2">
        <v>206.07</v>
      </c>
      <c r="F397" s="2">
        <v>43.27</v>
      </c>
    </row>
    <row r="398" spans="1:6" x14ac:dyDescent="0.45">
      <c r="A398" s="3" t="s">
        <v>394</v>
      </c>
      <c r="B398" s="3" t="s">
        <v>523</v>
      </c>
      <c r="C398" s="3" t="s">
        <v>527</v>
      </c>
      <c r="D398" s="4">
        <v>44389</v>
      </c>
      <c r="E398" s="2">
        <v>208.32</v>
      </c>
      <c r="F398" s="2">
        <v>43.75</v>
      </c>
    </row>
    <row r="399" spans="1:6" x14ac:dyDescent="0.45">
      <c r="A399" s="3" t="s">
        <v>394</v>
      </c>
      <c r="B399" s="3" t="s">
        <v>523</v>
      </c>
      <c r="C399" s="3" t="s">
        <v>527</v>
      </c>
      <c r="D399" s="4">
        <v>44447</v>
      </c>
      <c r="E399" s="2">
        <v>208.32</v>
      </c>
      <c r="F399" s="2">
        <v>43.75</v>
      </c>
    </row>
    <row r="400" spans="1:6" x14ac:dyDescent="0.45">
      <c r="A400" s="3" t="s">
        <v>394</v>
      </c>
      <c r="B400" s="3" t="s">
        <v>523</v>
      </c>
      <c r="C400" s="3" t="s">
        <v>528</v>
      </c>
      <c r="D400" s="4">
        <v>44405</v>
      </c>
      <c r="E400" s="2">
        <v>765.26</v>
      </c>
      <c r="F400" s="2">
        <v>161.54</v>
      </c>
    </row>
    <row r="401" spans="1:6" x14ac:dyDescent="0.45">
      <c r="A401" s="3" t="s">
        <v>394</v>
      </c>
      <c r="B401" s="3" t="s">
        <v>523</v>
      </c>
      <c r="C401" s="3" t="s">
        <v>529</v>
      </c>
      <c r="D401" s="4">
        <v>44412</v>
      </c>
      <c r="E401" s="2">
        <v>975</v>
      </c>
      <c r="F401" s="2">
        <v>204.75</v>
      </c>
    </row>
    <row r="402" spans="1:6" x14ac:dyDescent="0.45">
      <c r="A402" s="3" t="s">
        <v>394</v>
      </c>
      <c r="B402" s="3" t="s">
        <v>523</v>
      </c>
      <c r="C402" s="3" t="s">
        <v>530</v>
      </c>
      <c r="D402" s="4">
        <v>44417</v>
      </c>
      <c r="E402" s="2">
        <v>209.07</v>
      </c>
      <c r="F402" s="2">
        <v>43.9</v>
      </c>
    </row>
    <row r="403" spans="1:6" x14ac:dyDescent="0.45">
      <c r="A403" s="3" t="s">
        <v>394</v>
      </c>
      <c r="B403" s="3" t="s">
        <v>523</v>
      </c>
      <c r="C403" s="3" t="s">
        <v>531</v>
      </c>
      <c r="D403" s="4">
        <v>44469</v>
      </c>
      <c r="E403" s="2">
        <v>417.75</v>
      </c>
      <c r="F403" s="2">
        <v>87.73</v>
      </c>
    </row>
    <row r="404" spans="1:6" x14ac:dyDescent="0.45">
      <c r="A404" s="3" t="s">
        <v>394</v>
      </c>
      <c r="B404" s="3" t="s">
        <v>532</v>
      </c>
      <c r="C404" s="3" t="s">
        <v>533</v>
      </c>
      <c r="D404" s="4">
        <v>44468</v>
      </c>
      <c r="E404" s="2">
        <v>625</v>
      </c>
      <c r="F404" s="2">
        <v>131.25</v>
      </c>
    </row>
    <row r="405" spans="1:6" x14ac:dyDescent="0.45">
      <c r="A405" s="3" t="s">
        <v>394</v>
      </c>
      <c r="B405" s="3" t="s">
        <v>534</v>
      </c>
      <c r="C405" s="3" t="s">
        <v>535</v>
      </c>
      <c r="D405" s="4">
        <v>44433</v>
      </c>
      <c r="E405" s="2">
        <v>3233.16</v>
      </c>
      <c r="F405" s="2">
        <v>678.96</v>
      </c>
    </row>
    <row r="406" spans="1:6" x14ac:dyDescent="0.45">
      <c r="A406" s="3" t="s">
        <v>394</v>
      </c>
      <c r="B406" s="3" t="s">
        <v>536</v>
      </c>
      <c r="C406" s="3" t="s">
        <v>537</v>
      </c>
      <c r="D406" s="4">
        <v>44403</v>
      </c>
      <c r="E406" s="2">
        <v>135</v>
      </c>
      <c r="F406" s="2">
        <v>28.35</v>
      </c>
    </row>
    <row r="407" spans="1:6" x14ac:dyDescent="0.45">
      <c r="A407" s="3" t="s">
        <v>394</v>
      </c>
      <c r="B407" s="3" t="s">
        <v>536</v>
      </c>
      <c r="C407" s="3" t="s">
        <v>538</v>
      </c>
      <c r="D407" s="4">
        <v>44454</v>
      </c>
      <c r="E407" s="2">
        <v>899</v>
      </c>
      <c r="F407" s="2">
        <v>188.79</v>
      </c>
    </row>
    <row r="408" spans="1:6" x14ac:dyDescent="0.45">
      <c r="A408" s="3" t="s">
        <v>394</v>
      </c>
      <c r="B408" s="3" t="s">
        <v>539</v>
      </c>
      <c r="C408" s="3" t="s">
        <v>540</v>
      </c>
      <c r="D408" s="4">
        <v>44377</v>
      </c>
      <c r="E408" s="2">
        <v>240.67</v>
      </c>
      <c r="F408" s="2">
        <v>50.54</v>
      </c>
    </row>
    <row r="409" spans="1:6" x14ac:dyDescent="0.45">
      <c r="A409" s="3" t="s">
        <v>394</v>
      </c>
      <c r="B409" s="3" t="s">
        <v>539</v>
      </c>
      <c r="C409" s="3" t="s">
        <v>541</v>
      </c>
      <c r="D409" s="4">
        <v>44408</v>
      </c>
      <c r="E409" s="2">
        <v>18.059999999999999</v>
      </c>
      <c r="F409" s="2">
        <v>3.79</v>
      </c>
    </row>
    <row r="410" spans="1:6" x14ac:dyDescent="0.45">
      <c r="A410" s="3" t="s">
        <v>394</v>
      </c>
      <c r="B410" s="3" t="s">
        <v>539</v>
      </c>
      <c r="C410" s="3" t="s">
        <v>542</v>
      </c>
      <c r="D410" s="4">
        <v>44454</v>
      </c>
      <c r="E410" s="2">
        <v>99.17</v>
      </c>
      <c r="F410" s="2">
        <v>20.83</v>
      </c>
    </row>
    <row r="411" spans="1:6" x14ac:dyDescent="0.45">
      <c r="A411" s="3" t="s">
        <v>394</v>
      </c>
      <c r="B411" s="3" t="s">
        <v>543</v>
      </c>
      <c r="C411" s="3" t="s">
        <v>544</v>
      </c>
      <c r="D411" s="4">
        <v>44377</v>
      </c>
      <c r="E411" s="2">
        <v>7.02</v>
      </c>
      <c r="F411" s="2">
        <v>1.47</v>
      </c>
    </row>
    <row r="412" spans="1:6" x14ac:dyDescent="0.45">
      <c r="A412" s="3" t="s">
        <v>394</v>
      </c>
      <c r="B412" s="3" t="s">
        <v>545</v>
      </c>
      <c r="C412" s="3" t="s">
        <v>546</v>
      </c>
      <c r="D412" s="4">
        <v>44377</v>
      </c>
      <c r="E412" s="2">
        <v>9975.3799999999992</v>
      </c>
      <c r="F412" s="2">
        <v>997.54</v>
      </c>
    </row>
    <row r="413" spans="1:6" x14ac:dyDescent="0.45">
      <c r="A413" s="3" t="s">
        <v>394</v>
      </c>
      <c r="B413" s="3" t="s">
        <v>545</v>
      </c>
      <c r="C413" s="3" t="s">
        <v>547</v>
      </c>
      <c r="D413" s="4">
        <v>44408</v>
      </c>
      <c r="E413" s="2">
        <v>7630.97</v>
      </c>
      <c r="F413" s="2">
        <v>763.1</v>
      </c>
    </row>
    <row r="414" spans="1:6" x14ac:dyDescent="0.45">
      <c r="A414" s="3" t="s">
        <v>394</v>
      </c>
      <c r="B414" s="3" t="s">
        <v>545</v>
      </c>
      <c r="C414" s="3" t="s">
        <v>548</v>
      </c>
      <c r="D414" s="4">
        <v>44439</v>
      </c>
      <c r="E414" s="2">
        <v>7754.82</v>
      </c>
      <c r="F414" s="2">
        <v>790.88</v>
      </c>
    </row>
    <row r="415" spans="1:6" x14ac:dyDescent="0.45">
      <c r="A415" s="3" t="s">
        <v>394</v>
      </c>
      <c r="B415" s="3" t="s">
        <v>549</v>
      </c>
      <c r="C415" s="3" t="s">
        <v>550</v>
      </c>
      <c r="D415" s="4">
        <v>44441</v>
      </c>
      <c r="E415" s="2">
        <v>4634</v>
      </c>
      <c r="F415" s="2">
        <v>973.14</v>
      </c>
    </row>
    <row r="416" spans="1:6" x14ac:dyDescent="0.45">
      <c r="A416" s="3" t="s">
        <v>394</v>
      </c>
      <c r="B416" s="3" t="s">
        <v>551</v>
      </c>
      <c r="C416" s="3" t="s">
        <v>552</v>
      </c>
      <c r="D416" s="4">
        <v>44401</v>
      </c>
      <c r="E416" s="2">
        <v>81.33</v>
      </c>
      <c r="F416" s="2">
        <v>17.079999999999998</v>
      </c>
    </row>
    <row r="417" spans="1:6" x14ac:dyDescent="0.45">
      <c r="A417" s="3" t="s">
        <v>394</v>
      </c>
      <c r="B417" s="3" t="s">
        <v>551</v>
      </c>
      <c r="C417" s="3" t="s">
        <v>553</v>
      </c>
      <c r="D417" s="4">
        <v>44432</v>
      </c>
      <c r="E417" s="2">
        <v>46.03</v>
      </c>
      <c r="F417" s="2">
        <v>9.67</v>
      </c>
    </row>
    <row r="418" spans="1:6" x14ac:dyDescent="0.45">
      <c r="A418" s="3" t="s">
        <v>394</v>
      </c>
      <c r="B418" s="3" t="s">
        <v>551</v>
      </c>
      <c r="C418" s="3" t="s">
        <v>553</v>
      </c>
      <c r="D418" s="4">
        <v>44438</v>
      </c>
      <c r="E418" s="2">
        <v>17</v>
      </c>
      <c r="F418" s="2">
        <v>3.57</v>
      </c>
    </row>
    <row r="419" spans="1:6" x14ac:dyDescent="0.45">
      <c r="A419" s="3" t="s">
        <v>394</v>
      </c>
      <c r="B419" s="3" t="s">
        <v>551</v>
      </c>
      <c r="C419" s="3" t="s">
        <v>554</v>
      </c>
      <c r="D419" s="4">
        <v>44463</v>
      </c>
      <c r="E419" s="2">
        <v>67.06</v>
      </c>
      <c r="F419" s="2">
        <v>14.08</v>
      </c>
    </row>
    <row r="420" spans="1:6" x14ac:dyDescent="0.45">
      <c r="A420" s="3" t="s">
        <v>394</v>
      </c>
      <c r="B420" s="3" t="s">
        <v>551</v>
      </c>
      <c r="C420" s="3" t="s">
        <v>555</v>
      </c>
      <c r="D420" s="4">
        <v>44463</v>
      </c>
      <c r="E420" s="2">
        <v>84.06</v>
      </c>
      <c r="F420" s="2">
        <v>17.649999999999999</v>
      </c>
    </row>
    <row r="421" spans="1:6" x14ac:dyDescent="0.45">
      <c r="A421" s="3" t="s">
        <v>394</v>
      </c>
      <c r="B421" s="3" t="s">
        <v>556</v>
      </c>
      <c r="C421" s="3" t="s">
        <v>557</v>
      </c>
      <c r="D421" s="4">
        <v>44439</v>
      </c>
      <c r="E421" s="2">
        <v>23.02</v>
      </c>
      <c r="F421" s="2">
        <v>4.83</v>
      </c>
    </row>
    <row r="422" spans="1:6" x14ac:dyDescent="0.45">
      <c r="A422" s="3" t="s">
        <v>394</v>
      </c>
      <c r="B422" s="3" t="s">
        <v>556</v>
      </c>
      <c r="C422" s="3" t="s">
        <v>446</v>
      </c>
      <c r="D422" s="4">
        <v>44377</v>
      </c>
      <c r="E422" s="2">
        <v>5.0999999999999996</v>
      </c>
      <c r="F422" s="2">
        <v>1.07</v>
      </c>
    </row>
    <row r="423" spans="1:6" x14ac:dyDescent="0.45">
      <c r="A423" s="3" t="s">
        <v>394</v>
      </c>
      <c r="B423" s="3" t="s">
        <v>556</v>
      </c>
      <c r="C423" s="3" t="s">
        <v>446</v>
      </c>
      <c r="D423" s="4">
        <v>44408</v>
      </c>
      <c r="E423" s="2">
        <v>5.76</v>
      </c>
      <c r="F423" s="2">
        <v>1.21</v>
      </c>
    </row>
    <row r="424" spans="1:6" x14ac:dyDescent="0.45">
      <c r="A424" s="3" t="s">
        <v>394</v>
      </c>
      <c r="B424" s="3" t="s">
        <v>556</v>
      </c>
      <c r="C424" s="3" t="s">
        <v>446</v>
      </c>
      <c r="D424" s="4">
        <v>44449</v>
      </c>
      <c r="E424" s="2">
        <v>14.4</v>
      </c>
      <c r="F424" s="2">
        <v>3.02</v>
      </c>
    </row>
    <row r="425" spans="1:6" x14ac:dyDescent="0.45">
      <c r="A425" s="3" t="s">
        <v>394</v>
      </c>
      <c r="B425" s="3" t="s">
        <v>556</v>
      </c>
      <c r="C425" s="3" t="s">
        <v>446</v>
      </c>
      <c r="D425" s="4">
        <v>44459</v>
      </c>
      <c r="E425" s="2">
        <v>5</v>
      </c>
      <c r="F425" s="2">
        <v>1.05</v>
      </c>
    </row>
    <row r="426" spans="1:6" x14ac:dyDescent="0.45">
      <c r="A426" s="3" t="s">
        <v>394</v>
      </c>
      <c r="B426" s="3" t="s">
        <v>556</v>
      </c>
      <c r="C426" s="3" t="s">
        <v>558</v>
      </c>
      <c r="D426" s="4">
        <v>44387</v>
      </c>
      <c r="E426" s="2">
        <v>5.32</v>
      </c>
      <c r="F426" s="2">
        <v>1.1200000000000001</v>
      </c>
    </row>
    <row r="427" spans="1:6" x14ac:dyDescent="0.45">
      <c r="A427" s="3" t="s">
        <v>394</v>
      </c>
      <c r="B427" s="3" t="s">
        <v>556</v>
      </c>
      <c r="C427" s="3" t="s">
        <v>559</v>
      </c>
      <c r="D427" s="4">
        <v>44428</v>
      </c>
      <c r="E427" s="2">
        <v>46.06</v>
      </c>
      <c r="F427" s="2">
        <v>9.67</v>
      </c>
    </row>
    <row r="428" spans="1:6" x14ac:dyDescent="0.45">
      <c r="A428" s="3" t="s">
        <v>394</v>
      </c>
      <c r="B428" s="3" t="s">
        <v>304</v>
      </c>
      <c r="C428" s="3" t="s">
        <v>560</v>
      </c>
      <c r="D428" s="4">
        <v>44461</v>
      </c>
      <c r="E428" s="2">
        <v>3659.13</v>
      </c>
      <c r="F428" s="2">
        <v>768.42</v>
      </c>
    </row>
    <row r="429" spans="1:6" x14ac:dyDescent="0.45">
      <c r="A429" s="3" t="s">
        <v>394</v>
      </c>
      <c r="B429" s="3" t="s">
        <v>561</v>
      </c>
      <c r="C429" s="3" t="s">
        <v>562</v>
      </c>
      <c r="D429" s="4">
        <v>44380</v>
      </c>
      <c r="E429" s="2">
        <v>221</v>
      </c>
      <c r="F429" s="2">
        <v>46.41</v>
      </c>
    </row>
    <row r="430" spans="1:6" x14ac:dyDescent="0.45">
      <c r="A430" s="3" t="s">
        <v>394</v>
      </c>
      <c r="B430" s="3" t="s">
        <v>563</v>
      </c>
      <c r="C430" s="3" t="s">
        <v>446</v>
      </c>
      <c r="D430" s="4">
        <v>44377</v>
      </c>
      <c r="E430" s="2">
        <v>154.07</v>
      </c>
      <c r="F430" s="2">
        <v>32.35</v>
      </c>
    </row>
    <row r="431" spans="1:6" x14ac:dyDescent="0.45">
      <c r="A431" s="3" t="s">
        <v>394</v>
      </c>
      <c r="B431" s="3" t="s">
        <v>563</v>
      </c>
      <c r="C431" s="3" t="s">
        <v>446</v>
      </c>
      <c r="D431" s="4">
        <v>44469</v>
      </c>
      <c r="E431" s="2">
        <v>13.99</v>
      </c>
      <c r="F431" s="2">
        <v>2.94</v>
      </c>
    </row>
    <row r="432" spans="1:6" x14ac:dyDescent="0.45">
      <c r="A432" s="3" t="s">
        <v>394</v>
      </c>
      <c r="B432" s="3" t="s">
        <v>563</v>
      </c>
      <c r="C432" s="3" t="s">
        <v>564</v>
      </c>
      <c r="D432" s="4">
        <v>44408</v>
      </c>
      <c r="E432" s="2">
        <v>75.08</v>
      </c>
      <c r="F432" s="2">
        <v>15.77</v>
      </c>
    </row>
    <row r="433" spans="1:6" x14ac:dyDescent="0.45">
      <c r="A433" s="3" t="s">
        <v>394</v>
      </c>
      <c r="B433" s="3" t="s">
        <v>563</v>
      </c>
      <c r="C433" s="3" t="s">
        <v>565</v>
      </c>
      <c r="D433" s="4">
        <v>44439</v>
      </c>
      <c r="E433" s="2">
        <v>44.81</v>
      </c>
      <c r="F433" s="2">
        <v>9.41</v>
      </c>
    </row>
    <row r="434" spans="1:6" x14ac:dyDescent="0.45">
      <c r="A434" s="3" t="s">
        <v>394</v>
      </c>
      <c r="B434" s="3" t="s">
        <v>563</v>
      </c>
      <c r="C434" s="3" t="s">
        <v>566</v>
      </c>
      <c r="D434" s="4">
        <v>44454</v>
      </c>
      <c r="E434" s="2">
        <v>256.01</v>
      </c>
      <c r="F434" s="2">
        <v>53.76</v>
      </c>
    </row>
    <row r="435" spans="1:6" x14ac:dyDescent="0.45">
      <c r="A435" s="3" t="s">
        <v>394</v>
      </c>
      <c r="B435" s="3" t="s">
        <v>567</v>
      </c>
      <c r="C435" s="3" t="s">
        <v>568</v>
      </c>
      <c r="D435" s="4">
        <v>44403</v>
      </c>
      <c r="E435" s="2">
        <v>105</v>
      </c>
      <c r="F435" s="2">
        <v>22.05</v>
      </c>
    </row>
    <row r="436" spans="1:6" x14ac:dyDescent="0.45">
      <c r="A436" s="3" t="s">
        <v>394</v>
      </c>
      <c r="B436" s="3" t="s">
        <v>567</v>
      </c>
      <c r="C436" s="3" t="s">
        <v>569</v>
      </c>
      <c r="D436" s="4">
        <v>44417</v>
      </c>
      <c r="E436" s="2">
        <v>105</v>
      </c>
      <c r="F436" s="2">
        <v>22.05</v>
      </c>
    </row>
    <row r="437" spans="1:6" x14ac:dyDescent="0.45">
      <c r="A437" s="3" t="s">
        <v>394</v>
      </c>
      <c r="B437" s="3" t="s">
        <v>570</v>
      </c>
      <c r="C437" s="3" t="s">
        <v>571</v>
      </c>
      <c r="D437" s="4">
        <v>44423</v>
      </c>
      <c r="E437" s="2">
        <v>-441.67</v>
      </c>
      <c r="F437" s="2">
        <v>-92.75</v>
      </c>
    </row>
    <row r="438" spans="1:6" x14ac:dyDescent="0.45">
      <c r="A438" s="3" t="s">
        <v>394</v>
      </c>
      <c r="B438" s="3" t="s">
        <v>570</v>
      </c>
      <c r="C438" s="3" t="s">
        <v>446</v>
      </c>
      <c r="D438" s="4">
        <v>44408</v>
      </c>
      <c r="E438" s="2">
        <v>387.84</v>
      </c>
      <c r="F438" s="2">
        <v>81.45</v>
      </c>
    </row>
    <row r="439" spans="1:6" x14ac:dyDescent="0.45">
      <c r="A439" s="3" t="s">
        <v>394</v>
      </c>
      <c r="B439" s="3" t="s">
        <v>570</v>
      </c>
      <c r="C439" s="3" t="s">
        <v>446</v>
      </c>
      <c r="D439" s="4">
        <v>44399</v>
      </c>
      <c r="E439" s="2">
        <v>907.87</v>
      </c>
      <c r="F439" s="2">
        <v>190.65</v>
      </c>
    </row>
    <row r="440" spans="1:6" x14ac:dyDescent="0.45">
      <c r="A440" s="3" t="s">
        <v>394</v>
      </c>
      <c r="B440" s="3" t="s">
        <v>570</v>
      </c>
      <c r="C440" s="3" t="s">
        <v>572</v>
      </c>
      <c r="D440" s="4">
        <v>44377</v>
      </c>
      <c r="E440" s="2">
        <v>221.41</v>
      </c>
      <c r="F440" s="2">
        <v>46.5</v>
      </c>
    </row>
    <row r="441" spans="1:6" x14ac:dyDescent="0.45">
      <c r="A441" s="3" t="s">
        <v>394</v>
      </c>
      <c r="B441" s="3" t="s">
        <v>570</v>
      </c>
      <c r="C441" s="3" t="s">
        <v>573</v>
      </c>
      <c r="D441" s="4">
        <v>44392</v>
      </c>
      <c r="E441" s="2">
        <v>53.01</v>
      </c>
      <c r="F441" s="2">
        <v>11.13</v>
      </c>
    </row>
    <row r="442" spans="1:6" x14ac:dyDescent="0.45">
      <c r="A442" s="3" t="s">
        <v>394</v>
      </c>
      <c r="B442" s="3" t="s">
        <v>570</v>
      </c>
      <c r="C442" s="3" t="s">
        <v>574</v>
      </c>
      <c r="D442" s="4">
        <v>44439</v>
      </c>
      <c r="E442" s="2">
        <v>1186.21</v>
      </c>
      <c r="F442" s="2">
        <v>249.1</v>
      </c>
    </row>
    <row r="443" spans="1:6" x14ac:dyDescent="0.45">
      <c r="A443" s="3" t="s">
        <v>394</v>
      </c>
      <c r="B443" s="3" t="s">
        <v>575</v>
      </c>
      <c r="C443" s="3" t="s">
        <v>576</v>
      </c>
      <c r="D443" s="4">
        <v>44357</v>
      </c>
      <c r="E443" s="2">
        <v>10.039999999999999</v>
      </c>
      <c r="F443" s="2">
        <v>2.11</v>
      </c>
    </row>
    <row r="444" spans="1:6" x14ac:dyDescent="0.45">
      <c r="A444" s="3" t="s">
        <v>394</v>
      </c>
      <c r="B444" s="3" t="s">
        <v>577</v>
      </c>
      <c r="C444" s="3" t="s">
        <v>578</v>
      </c>
      <c r="D444" s="4">
        <v>44412</v>
      </c>
      <c r="E444" s="2">
        <v>6083.31</v>
      </c>
      <c r="F444" s="2">
        <v>1277.5</v>
      </c>
    </row>
    <row r="445" spans="1:6" x14ac:dyDescent="0.45">
      <c r="A445" s="3" t="s">
        <v>394</v>
      </c>
      <c r="B445" s="3" t="s">
        <v>577</v>
      </c>
      <c r="C445" s="3" t="s">
        <v>579</v>
      </c>
      <c r="D445" s="4">
        <v>44438</v>
      </c>
      <c r="E445" s="2">
        <v>199</v>
      </c>
      <c r="F445" s="2">
        <v>41.79</v>
      </c>
    </row>
    <row r="446" spans="1:6" x14ac:dyDescent="0.45">
      <c r="A446" s="3" t="s">
        <v>394</v>
      </c>
      <c r="B446" s="3" t="s">
        <v>24</v>
      </c>
      <c r="C446" s="3" t="s">
        <v>580</v>
      </c>
      <c r="D446" s="4">
        <v>44397</v>
      </c>
      <c r="E446" s="2">
        <v>703.35</v>
      </c>
      <c r="F446" s="2">
        <v>147.69999999999999</v>
      </c>
    </row>
    <row r="447" spans="1:6" x14ac:dyDescent="0.45">
      <c r="A447" s="3" t="s">
        <v>394</v>
      </c>
      <c r="B447" s="3" t="s">
        <v>24</v>
      </c>
      <c r="C447" s="3" t="s">
        <v>581</v>
      </c>
      <c r="D447" s="4">
        <v>44390</v>
      </c>
      <c r="E447" s="2">
        <v>1915.45</v>
      </c>
      <c r="F447" s="2">
        <v>401.61</v>
      </c>
    </row>
    <row r="448" spans="1:6" x14ac:dyDescent="0.45">
      <c r="A448" s="3" t="s">
        <v>394</v>
      </c>
      <c r="B448" s="3" t="s">
        <v>24</v>
      </c>
      <c r="C448" s="3" t="s">
        <v>582</v>
      </c>
      <c r="D448" s="4">
        <v>44407</v>
      </c>
      <c r="E448" s="2">
        <v>-147.79</v>
      </c>
      <c r="F448" s="2">
        <v>-31.04</v>
      </c>
    </row>
    <row r="449" spans="1:6" x14ac:dyDescent="0.45">
      <c r="A449" s="3" t="s">
        <v>394</v>
      </c>
      <c r="B449" s="3" t="s">
        <v>24</v>
      </c>
      <c r="C449" s="3" t="s">
        <v>583</v>
      </c>
      <c r="D449" s="4">
        <v>44407</v>
      </c>
      <c r="E449" s="2">
        <v>128.79</v>
      </c>
      <c r="F449" s="2">
        <v>27.05</v>
      </c>
    </row>
    <row r="450" spans="1:6" x14ac:dyDescent="0.45">
      <c r="A450" s="3" t="s">
        <v>394</v>
      </c>
      <c r="B450" s="3" t="s">
        <v>24</v>
      </c>
      <c r="C450" s="3" t="s">
        <v>584</v>
      </c>
      <c r="D450" s="4">
        <v>44439</v>
      </c>
      <c r="E450" s="2">
        <v>275.99</v>
      </c>
      <c r="F450" s="2">
        <v>57.96</v>
      </c>
    </row>
    <row r="451" spans="1:6" x14ac:dyDescent="0.45">
      <c r="A451" s="3" t="s">
        <v>394</v>
      </c>
      <c r="B451" s="3" t="s">
        <v>585</v>
      </c>
      <c r="C451" s="3" t="s">
        <v>586</v>
      </c>
      <c r="D451" s="4">
        <v>44439</v>
      </c>
      <c r="E451" s="2">
        <v>304</v>
      </c>
      <c r="F451" s="2">
        <v>0</v>
      </c>
    </row>
    <row r="452" spans="1:6" x14ac:dyDescent="0.45">
      <c r="A452" s="3" t="s">
        <v>394</v>
      </c>
      <c r="B452" s="3" t="s">
        <v>585</v>
      </c>
      <c r="C452" s="3" t="s">
        <v>586</v>
      </c>
      <c r="D452" s="4">
        <v>44390</v>
      </c>
      <c r="E452" s="2">
        <v>304</v>
      </c>
      <c r="F452" s="2">
        <v>0</v>
      </c>
    </row>
    <row r="453" spans="1:6" x14ac:dyDescent="0.45">
      <c r="A453" s="3" t="s">
        <v>394</v>
      </c>
      <c r="B453" s="3" t="s">
        <v>587</v>
      </c>
      <c r="C453" s="3" t="s">
        <v>588</v>
      </c>
      <c r="D453" s="4">
        <v>44445</v>
      </c>
      <c r="E453" s="2">
        <v>31.61</v>
      </c>
      <c r="F453" s="2">
        <v>6.64</v>
      </c>
    </row>
    <row r="454" spans="1:6" x14ac:dyDescent="0.45">
      <c r="A454" s="3" t="s">
        <v>394</v>
      </c>
      <c r="B454" s="3" t="s">
        <v>589</v>
      </c>
      <c r="C454" s="3" t="s">
        <v>396</v>
      </c>
      <c r="D454" s="4">
        <v>44377</v>
      </c>
      <c r="E454" s="2">
        <v>225.22</v>
      </c>
      <c r="F454" s="2">
        <v>47.3</v>
      </c>
    </row>
    <row r="455" spans="1:6" x14ac:dyDescent="0.45">
      <c r="A455" s="3" t="s">
        <v>394</v>
      </c>
      <c r="B455" s="3" t="s">
        <v>589</v>
      </c>
      <c r="C455" s="3" t="s">
        <v>396</v>
      </c>
      <c r="D455" s="4">
        <v>44407</v>
      </c>
      <c r="E455" s="2">
        <v>256.2</v>
      </c>
      <c r="F455" s="2">
        <v>53.8</v>
      </c>
    </row>
    <row r="456" spans="1:6" x14ac:dyDescent="0.45">
      <c r="A456" s="3" t="s">
        <v>394</v>
      </c>
      <c r="B456" s="3" t="s">
        <v>590</v>
      </c>
      <c r="C456" s="3" t="s">
        <v>591</v>
      </c>
      <c r="D456" s="4">
        <v>44377</v>
      </c>
      <c r="E456" s="2">
        <v>70</v>
      </c>
      <c r="F456" s="2">
        <v>14.7</v>
      </c>
    </row>
    <row r="457" spans="1:6" x14ac:dyDescent="0.45">
      <c r="A457" s="3" t="s">
        <v>394</v>
      </c>
      <c r="B457" s="3" t="s">
        <v>592</v>
      </c>
      <c r="C457" s="3" t="s">
        <v>593</v>
      </c>
      <c r="D457" s="4">
        <v>44439</v>
      </c>
      <c r="E457" s="2">
        <v>2359</v>
      </c>
      <c r="F457" s="2">
        <v>495.39</v>
      </c>
    </row>
    <row r="458" spans="1:6" x14ac:dyDescent="0.45">
      <c r="A458" s="3" t="s">
        <v>394</v>
      </c>
      <c r="B458" s="3" t="s">
        <v>592</v>
      </c>
      <c r="C458" s="3" t="s">
        <v>594</v>
      </c>
      <c r="D458" s="4">
        <v>44384</v>
      </c>
      <c r="E458" s="2">
        <v>2359</v>
      </c>
      <c r="F458" s="2">
        <v>495.39</v>
      </c>
    </row>
    <row r="459" spans="1:6" x14ac:dyDescent="0.45">
      <c r="A459" s="3" t="s">
        <v>394</v>
      </c>
      <c r="B459" s="3" t="s">
        <v>592</v>
      </c>
      <c r="C459" s="3" t="s">
        <v>595</v>
      </c>
      <c r="D459" s="4">
        <v>44456</v>
      </c>
      <c r="E459" s="2">
        <v>621.65</v>
      </c>
      <c r="F459" s="2">
        <v>130.55000000000001</v>
      </c>
    </row>
    <row r="460" spans="1:6" x14ac:dyDescent="0.45">
      <c r="A460" s="3" t="s">
        <v>394</v>
      </c>
      <c r="B460" s="3" t="s">
        <v>592</v>
      </c>
      <c r="C460" s="3" t="s">
        <v>595</v>
      </c>
      <c r="D460" s="4">
        <v>44468</v>
      </c>
      <c r="E460" s="2">
        <v>503.64</v>
      </c>
      <c r="F460" s="2">
        <v>105.76</v>
      </c>
    </row>
    <row r="461" spans="1:6" x14ac:dyDescent="0.45">
      <c r="A461" s="3" t="s">
        <v>394</v>
      </c>
      <c r="B461" s="3" t="s">
        <v>596</v>
      </c>
      <c r="C461" s="3" t="s">
        <v>597</v>
      </c>
      <c r="D461" s="4">
        <v>44375</v>
      </c>
      <c r="E461" s="2">
        <v>98</v>
      </c>
      <c r="F461" s="2">
        <v>20.58</v>
      </c>
    </row>
    <row r="462" spans="1:6" x14ac:dyDescent="0.45">
      <c r="A462" s="3" t="s">
        <v>394</v>
      </c>
      <c r="B462" s="3" t="s">
        <v>598</v>
      </c>
      <c r="C462" s="3" t="s">
        <v>599</v>
      </c>
      <c r="D462" s="4">
        <v>44385</v>
      </c>
      <c r="E462" s="2">
        <v>8.7200000000000006</v>
      </c>
      <c r="F462" s="2">
        <v>1.83</v>
      </c>
    </row>
    <row r="463" spans="1:6" x14ac:dyDescent="0.45">
      <c r="A463" s="3" t="s">
        <v>394</v>
      </c>
      <c r="B463" s="3" t="s">
        <v>598</v>
      </c>
      <c r="C463" s="3" t="s">
        <v>600</v>
      </c>
      <c r="D463" s="4">
        <v>44416</v>
      </c>
      <c r="E463" s="2">
        <v>8.7200000000000006</v>
      </c>
      <c r="F463" s="2">
        <v>1.83</v>
      </c>
    </row>
    <row r="464" spans="1:6" x14ac:dyDescent="0.45">
      <c r="A464" s="3" t="s">
        <v>394</v>
      </c>
      <c r="B464" s="3" t="s">
        <v>598</v>
      </c>
      <c r="C464" s="3" t="s">
        <v>601</v>
      </c>
      <c r="D464" s="4">
        <v>44447</v>
      </c>
      <c r="E464" s="2">
        <v>8.7200000000000006</v>
      </c>
      <c r="F464" s="2">
        <v>1.83</v>
      </c>
    </row>
    <row r="465" spans="1:6" x14ac:dyDescent="0.45">
      <c r="A465" s="3" t="s">
        <v>394</v>
      </c>
      <c r="B465" s="3" t="s">
        <v>602</v>
      </c>
      <c r="C465" s="3" t="s">
        <v>603</v>
      </c>
      <c r="D465" s="4">
        <v>44385</v>
      </c>
      <c r="E465" s="2">
        <v>413</v>
      </c>
      <c r="F465" s="2">
        <v>97.77</v>
      </c>
    </row>
    <row r="466" spans="1:6" x14ac:dyDescent="0.45">
      <c r="A466" s="3" t="s">
        <v>394</v>
      </c>
      <c r="B466" s="3" t="s">
        <v>604</v>
      </c>
      <c r="C466" s="3" t="s">
        <v>605</v>
      </c>
      <c r="D466" s="4">
        <v>44397</v>
      </c>
      <c r="E466" s="2">
        <v>6375</v>
      </c>
      <c r="F466" s="2">
        <v>1338.75</v>
      </c>
    </row>
    <row r="467" spans="1:6" x14ac:dyDescent="0.45">
      <c r="A467" s="3" t="s">
        <v>394</v>
      </c>
      <c r="B467" s="3" t="s">
        <v>606</v>
      </c>
      <c r="C467" s="3" t="s">
        <v>481</v>
      </c>
      <c r="D467" s="4">
        <v>44391</v>
      </c>
      <c r="E467" s="2">
        <v>731.7</v>
      </c>
      <c r="F467" s="2">
        <v>153.66</v>
      </c>
    </row>
    <row r="468" spans="1:6" x14ac:dyDescent="0.45">
      <c r="A468" s="3" t="s">
        <v>394</v>
      </c>
      <c r="B468" s="3" t="s">
        <v>607</v>
      </c>
      <c r="C468" s="3" t="s">
        <v>608</v>
      </c>
      <c r="D468" s="4">
        <v>44454</v>
      </c>
      <c r="E468" s="2">
        <v>179.75</v>
      </c>
      <c r="F468" s="2">
        <v>37.75</v>
      </c>
    </row>
    <row r="469" spans="1:6" x14ac:dyDescent="0.45">
      <c r="A469" s="3" t="s">
        <v>394</v>
      </c>
      <c r="B469" s="3" t="s">
        <v>607</v>
      </c>
      <c r="C469" s="3" t="s">
        <v>609</v>
      </c>
      <c r="D469" s="4">
        <v>44454</v>
      </c>
      <c r="E469" s="2">
        <v>179.75</v>
      </c>
      <c r="F469" s="2">
        <v>37.75</v>
      </c>
    </row>
    <row r="470" spans="1:6" x14ac:dyDescent="0.45">
      <c r="A470" s="3" t="s">
        <v>394</v>
      </c>
      <c r="B470" s="3" t="s">
        <v>607</v>
      </c>
      <c r="C470" s="3" t="s">
        <v>609</v>
      </c>
      <c r="D470" s="4">
        <v>44423</v>
      </c>
      <c r="E470" s="2">
        <v>177.69</v>
      </c>
      <c r="F470" s="2">
        <v>37.31</v>
      </c>
    </row>
    <row r="471" spans="1:6" x14ac:dyDescent="0.45">
      <c r="A471" s="3" t="s">
        <v>394</v>
      </c>
      <c r="B471" s="3" t="s">
        <v>607</v>
      </c>
      <c r="C471" s="3" t="s">
        <v>610</v>
      </c>
      <c r="D471" s="4">
        <v>44392</v>
      </c>
      <c r="E471" s="2">
        <v>103.95</v>
      </c>
      <c r="F471" s="2">
        <v>21.83</v>
      </c>
    </row>
    <row r="472" spans="1:6" x14ac:dyDescent="0.45">
      <c r="A472" s="3" t="s">
        <v>394</v>
      </c>
      <c r="B472" s="3" t="s">
        <v>607</v>
      </c>
      <c r="C472" s="3" t="s">
        <v>611</v>
      </c>
      <c r="D472" s="4">
        <v>44392</v>
      </c>
      <c r="E472" s="2">
        <v>177.69</v>
      </c>
      <c r="F472" s="2">
        <v>37.31</v>
      </c>
    </row>
    <row r="473" spans="1:6" x14ac:dyDescent="0.45">
      <c r="A473" s="3" t="s">
        <v>394</v>
      </c>
      <c r="B473" s="3" t="s">
        <v>607</v>
      </c>
      <c r="C473" s="3" t="s">
        <v>612</v>
      </c>
      <c r="D473" s="4">
        <v>44377</v>
      </c>
      <c r="E473" s="2">
        <v>177.69</v>
      </c>
      <c r="F473" s="2">
        <v>37.31</v>
      </c>
    </row>
    <row r="474" spans="1:6" x14ac:dyDescent="0.45">
      <c r="A474" s="3" t="s">
        <v>394</v>
      </c>
      <c r="B474" s="3" t="s">
        <v>613</v>
      </c>
      <c r="C474" s="3" t="s">
        <v>614</v>
      </c>
      <c r="D474" s="4">
        <v>44312</v>
      </c>
      <c r="E474" s="2">
        <v>61.02</v>
      </c>
      <c r="F474" s="2">
        <v>12.81</v>
      </c>
    </row>
    <row r="475" spans="1:6" x14ac:dyDescent="0.45">
      <c r="A475" s="3" t="s">
        <v>394</v>
      </c>
      <c r="B475" s="3" t="s">
        <v>374</v>
      </c>
      <c r="C475" s="3" t="s">
        <v>610</v>
      </c>
      <c r="D475" s="4">
        <v>44393</v>
      </c>
      <c r="E475" s="2">
        <v>185</v>
      </c>
      <c r="F475" s="2">
        <v>38.85</v>
      </c>
    </row>
    <row r="476" spans="1:6" x14ac:dyDescent="0.45">
      <c r="A476" s="3" t="s">
        <v>394</v>
      </c>
      <c r="B476" s="3" t="s">
        <v>374</v>
      </c>
      <c r="C476" s="3" t="s">
        <v>615</v>
      </c>
      <c r="D476" s="4">
        <v>44377</v>
      </c>
      <c r="E476" s="2">
        <v>1397.33</v>
      </c>
      <c r="F476" s="2">
        <v>293.44</v>
      </c>
    </row>
    <row r="477" spans="1:6" x14ac:dyDescent="0.45">
      <c r="A477" s="3" t="s">
        <v>394</v>
      </c>
      <c r="B477" s="3" t="s">
        <v>374</v>
      </c>
      <c r="C477" s="3" t="s">
        <v>616</v>
      </c>
      <c r="D477" s="4">
        <v>44459</v>
      </c>
      <c r="E477" s="2">
        <v>62.4</v>
      </c>
      <c r="F477" s="2">
        <v>13.1</v>
      </c>
    </row>
    <row r="478" spans="1:6" x14ac:dyDescent="0.45">
      <c r="A478" s="3" t="s">
        <v>394</v>
      </c>
      <c r="B478" s="3" t="s">
        <v>374</v>
      </c>
      <c r="C478" s="3" t="s">
        <v>617</v>
      </c>
      <c r="D478" s="4">
        <v>44469</v>
      </c>
      <c r="E478" s="2">
        <v>423.08</v>
      </c>
      <c r="F478" s="2">
        <v>88.85</v>
      </c>
    </row>
    <row r="479" spans="1:6" x14ac:dyDescent="0.45">
      <c r="A479" s="3" t="s">
        <v>394</v>
      </c>
      <c r="B479" s="3" t="s">
        <v>618</v>
      </c>
      <c r="C479" s="3" t="s">
        <v>619</v>
      </c>
      <c r="D479" s="4">
        <v>44378</v>
      </c>
      <c r="E479" s="2">
        <v>0.15</v>
      </c>
      <c r="F479" s="2">
        <v>0.03</v>
      </c>
    </row>
    <row r="480" spans="1:6" x14ac:dyDescent="0.45">
      <c r="A480" s="3" t="s">
        <v>394</v>
      </c>
      <c r="B480" s="3" t="s">
        <v>618</v>
      </c>
      <c r="C480" s="3" t="s">
        <v>620</v>
      </c>
      <c r="D480" s="4">
        <v>44409</v>
      </c>
      <c r="E480" s="2">
        <v>0.81</v>
      </c>
      <c r="F480" s="2">
        <v>0.17</v>
      </c>
    </row>
    <row r="481" spans="1:6" x14ac:dyDescent="0.45">
      <c r="A481" s="3" t="s">
        <v>394</v>
      </c>
      <c r="B481" s="3" t="s">
        <v>621</v>
      </c>
      <c r="C481" s="3" t="s">
        <v>622</v>
      </c>
      <c r="D481" s="4">
        <v>44458</v>
      </c>
      <c r="E481" s="2">
        <v>537.94000000000005</v>
      </c>
      <c r="F481" s="2">
        <v>112.96999999999998</v>
      </c>
    </row>
    <row r="482" spans="1:6" x14ac:dyDescent="0.45">
      <c r="A482" s="3" t="s">
        <v>394</v>
      </c>
      <c r="B482" s="3" t="s">
        <v>621</v>
      </c>
      <c r="C482" s="3" t="s">
        <v>623</v>
      </c>
      <c r="D482" s="4">
        <v>44378</v>
      </c>
      <c r="E482" s="2">
        <v>522.5</v>
      </c>
      <c r="F482" s="2">
        <v>109.73</v>
      </c>
    </row>
    <row r="483" spans="1:6" x14ac:dyDescent="0.45">
      <c r="A483" s="3" t="s">
        <v>394</v>
      </c>
      <c r="B483" s="3" t="s">
        <v>621</v>
      </c>
      <c r="C483" s="3" t="s">
        <v>624</v>
      </c>
      <c r="D483" s="4">
        <v>44396</v>
      </c>
      <c r="E483" s="2">
        <v>522.66999999999996</v>
      </c>
      <c r="F483" s="2">
        <v>109.76</v>
      </c>
    </row>
    <row r="484" spans="1:6" x14ac:dyDescent="0.45">
      <c r="A484" s="3" t="s">
        <v>394</v>
      </c>
      <c r="B484" s="3" t="s">
        <v>621</v>
      </c>
      <c r="C484" s="3" t="s">
        <v>625</v>
      </c>
      <c r="D484" s="4">
        <v>44409</v>
      </c>
      <c r="E484" s="2">
        <v>522.5</v>
      </c>
      <c r="F484" s="2">
        <v>109.73</v>
      </c>
    </row>
    <row r="485" spans="1:6" x14ac:dyDescent="0.45">
      <c r="A485" s="3" t="s">
        <v>394</v>
      </c>
      <c r="B485" s="3" t="s">
        <v>621</v>
      </c>
      <c r="C485" s="3" t="s">
        <v>626</v>
      </c>
      <c r="D485" s="4">
        <v>44427</v>
      </c>
      <c r="E485" s="2">
        <v>517.96</v>
      </c>
      <c r="F485" s="2">
        <v>108.77000000000001</v>
      </c>
    </row>
    <row r="486" spans="1:6" x14ac:dyDescent="0.45">
      <c r="A486" s="3" t="s">
        <v>394</v>
      </c>
      <c r="B486" s="3" t="s">
        <v>621</v>
      </c>
      <c r="C486" s="3" t="s">
        <v>627</v>
      </c>
      <c r="D486" s="4">
        <v>44440</v>
      </c>
      <c r="E486" s="2">
        <v>522.5</v>
      </c>
      <c r="F486" s="2">
        <v>109.73</v>
      </c>
    </row>
    <row r="487" spans="1:6" x14ac:dyDescent="0.45">
      <c r="A487" s="3" t="s">
        <v>394</v>
      </c>
      <c r="B487" s="3" t="s">
        <v>628</v>
      </c>
      <c r="C487" s="3" t="s">
        <v>629</v>
      </c>
      <c r="D487" s="4">
        <v>44392</v>
      </c>
      <c r="E487" s="2">
        <v>5.62</v>
      </c>
      <c r="F487" s="2">
        <v>1.18</v>
      </c>
    </row>
    <row r="488" spans="1:6" x14ac:dyDescent="0.45">
      <c r="A488" s="3" t="s">
        <v>394</v>
      </c>
      <c r="B488" s="3" t="s">
        <v>630</v>
      </c>
      <c r="C488" s="3" t="s">
        <v>631</v>
      </c>
      <c r="D488" s="4">
        <v>44453</v>
      </c>
      <c r="E488" s="2">
        <v>478.36</v>
      </c>
      <c r="F488" s="2">
        <v>100.46</v>
      </c>
    </row>
    <row r="489" spans="1:6" x14ac:dyDescent="0.45">
      <c r="A489" s="3" t="s">
        <v>394</v>
      </c>
      <c r="B489" s="3" t="s">
        <v>632</v>
      </c>
      <c r="C489" s="3" t="s">
        <v>633</v>
      </c>
      <c r="D489" s="4">
        <v>44439</v>
      </c>
      <c r="E489" s="2">
        <v>17.72</v>
      </c>
      <c r="F489" s="2">
        <v>3.72</v>
      </c>
    </row>
    <row r="490" spans="1:6" x14ac:dyDescent="0.45">
      <c r="A490" s="3" t="s">
        <v>394</v>
      </c>
      <c r="B490" s="3" t="s">
        <v>632</v>
      </c>
      <c r="C490" s="3" t="s">
        <v>634</v>
      </c>
      <c r="D490" s="4">
        <v>44397</v>
      </c>
      <c r="E490" s="2">
        <v>124.04</v>
      </c>
      <c r="F490" s="2">
        <v>26.05</v>
      </c>
    </row>
    <row r="491" spans="1:6" x14ac:dyDescent="0.45">
      <c r="A491" s="3" t="s">
        <v>394</v>
      </c>
      <c r="B491" s="3" t="s">
        <v>632</v>
      </c>
      <c r="C491" s="3" t="s">
        <v>635</v>
      </c>
      <c r="D491" s="4">
        <v>44397</v>
      </c>
      <c r="E491" s="2">
        <v>312.20999999999998</v>
      </c>
      <c r="F491" s="2">
        <v>65.56</v>
      </c>
    </row>
    <row r="492" spans="1:6" x14ac:dyDescent="0.45">
      <c r="A492" s="3" t="s">
        <v>394</v>
      </c>
      <c r="B492" s="3" t="s">
        <v>632</v>
      </c>
      <c r="C492" s="3" t="s">
        <v>636</v>
      </c>
      <c r="D492" s="4">
        <v>44399</v>
      </c>
      <c r="E492" s="2">
        <v>55.5</v>
      </c>
      <c r="F492" s="2">
        <v>11.66</v>
      </c>
    </row>
    <row r="493" spans="1:6" x14ac:dyDescent="0.45">
      <c r="A493" s="3" t="s">
        <v>394</v>
      </c>
      <c r="B493" s="3" t="s">
        <v>632</v>
      </c>
      <c r="C493" s="3" t="s">
        <v>636</v>
      </c>
      <c r="D493" s="4">
        <v>44400</v>
      </c>
      <c r="E493" s="2">
        <v>92</v>
      </c>
      <c r="F493" s="2">
        <v>19.32</v>
      </c>
    </row>
    <row r="494" spans="1:6" x14ac:dyDescent="0.45">
      <c r="A494" s="3" t="s">
        <v>394</v>
      </c>
      <c r="B494" s="3" t="s">
        <v>632</v>
      </c>
      <c r="C494" s="3" t="s">
        <v>637</v>
      </c>
      <c r="D494" s="4">
        <v>44399</v>
      </c>
      <c r="E494" s="2">
        <v>151.19999999999999</v>
      </c>
      <c r="F494" s="2">
        <v>31.75</v>
      </c>
    </row>
    <row r="495" spans="1:6" x14ac:dyDescent="0.45">
      <c r="A495" s="3" t="s">
        <v>394</v>
      </c>
      <c r="B495" s="3" t="s">
        <v>632</v>
      </c>
      <c r="C495" s="3" t="s">
        <v>638</v>
      </c>
      <c r="D495" s="4">
        <v>44439</v>
      </c>
      <c r="E495" s="2">
        <v>56.98</v>
      </c>
      <c r="F495" s="2">
        <v>11.97</v>
      </c>
    </row>
    <row r="496" spans="1:6" x14ac:dyDescent="0.45">
      <c r="A496" s="3" t="s">
        <v>394</v>
      </c>
      <c r="B496" s="3" t="s">
        <v>632</v>
      </c>
      <c r="C496" s="3" t="s">
        <v>639</v>
      </c>
      <c r="D496" s="4">
        <v>44439</v>
      </c>
      <c r="E496" s="2">
        <v>62.31</v>
      </c>
      <c r="F496" s="2">
        <v>13.09</v>
      </c>
    </row>
    <row r="497" spans="1:6" x14ac:dyDescent="0.45">
      <c r="A497" s="3" t="s">
        <v>394</v>
      </c>
      <c r="B497" s="3" t="s">
        <v>632</v>
      </c>
      <c r="C497" s="3" t="s">
        <v>640</v>
      </c>
      <c r="D497" s="4">
        <v>44469</v>
      </c>
      <c r="E497" s="2">
        <v>853</v>
      </c>
      <c r="F497" s="2">
        <v>179.13</v>
      </c>
    </row>
    <row r="498" spans="1:6" x14ac:dyDescent="0.45">
      <c r="A498" s="3" t="s">
        <v>394</v>
      </c>
      <c r="B498" s="3" t="s">
        <v>641</v>
      </c>
      <c r="C498" s="3" t="s">
        <v>396</v>
      </c>
      <c r="D498" s="4">
        <v>44377</v>
      </c>
      <c r="E498" s="2">
        <v>1229.58</v>
      </c>
      <c r="F498" s="2">
        <v>258.22000000000003</v>
      </c>
    </row>
    <row r="499" spans="1:6" x14ac:dyDescent="0.45">
      <c r="A499" s="3" t="s">
        <v>394</v>
      </c>
      <c r="B499" s="3" t="s">
        <v>641</v>
      </c>
      <c r="C499" s="3" t="s">
        <v>396</v>
      </c>
      <c r="D499" s="4">
        <v>44439</v>
      </c>
      <c r="E499" s="2">
        <v>2579.94</v>
      </c>
      <c r="F499" s="2">
        <v>541.79</v>
      </c>
    </row>
    <row r="500" spans="1:6" x14ac:dyDescent="0.45">
      <c r="A500" s="3" t="s">
        <v>394</v>
      </c>
      <c r="B500" s="3" t="s">
        <v>641</v>
      </c>
      <c r="C500" s="3" t="s">
        <v>396</v>
      </c>
      <c r="D500" s="4">
        <v>44408</v>
      </c>
      <c r="E500" s="2">
        <v>1841.1799999999998</v>
      </c>
      <c r="F500" s="2">
        <v>386.65</v>
      </c>
    </row>
    <row r="501" spans="1:6" x14ac:dyDescent="0.45">
      <c r="A501" s="3" t="s">
        <v>394</v>
      </c>
      <c r="B501" s="3" t="s">
        <v>641</v>
      </c>
      <c r="C501" s="3" t="s">
        <v>396</v>
      </c>
      <c r="D501" s="4">
        <v>44397</v>
      </c>
      <c r="E501" s="2">
        <v>1548.87</v>
      </c>
      <c r="F501" s="2">
        <v>325.26</v>
      </c>
    </row>
    <row r="502" spans="1:6" x14ac:dyDescent="0.45">
      <c r="A502" s="3" t="s">
        <v>394</v>
      </c>
      <c r="B502" s="3" t="s">
        <v>641</v>
      </c>
      <c r="C502" s="3" t="s">
        <v>642</v>
      </c>
      <c r="D502" s="4">
        <v>44459</v>
      </c>
      <c r="E502" s="2">
        <v>279.73</v>
      </c>
      <c r="F502" s="2">
        <v>58.74</v>
      </c>
    </row>
    <row r="503" spans="1:6" x14ac:dyDescent="0.45">
      <c r="A503" s="3" t="s">
        <v>394</v>
      </c>
      <c r="B503" s="3" t="s">
        <v>641</v>
      </c>
      <c r="C503" s="3" t="s">
        <v>643</v>
      </c>
      <c r="D503" s="4">
        <v>44459</v>
      </c>
      <c r="E503" s="2">
        <v>1473.07</v>
      </c>
      <c r="F503" s="2">
        <v>309.33999999999997</v>
      </c>
    </row>
    <row r="504" spans="1:6" x14ac:dyDescent="0.45">
      <c r="A504" s="3" t="s">
        <v>394</v>
      </c>
      <c r="B504" s="3" t="s">
        <v>644</v>
      </c>
      <c r="C504" s="3" t="s">
        <v>645</v>
      </c>
      <c r="D504" s="4">
        <v>44365</v>
      </c>
      <c r="E504" s="2">
        <v>597.5</v>
      </c>
      <c r="F504" s="2">
        <v>125.48</v>
      </c>
    </row>
    <row r="505" spans="1:6" x14ac:dyDescent="0.45">
      <c r="A505" s="3" t="s">
        <v>394</v>
      </c>
      <c r="B505" s="3" t="s">
        <v>644</v>
      </c>
      <c r="C505" s="3" t="s">
        <v>646</v>
      </c>
      <c r="D505" s="4">
        <v>44466</v>
      </c>
      <c r="E505" s="2">
        <v>300.54000000000002</v>
      </c>
      <c r="F505" s="2">
        <v>63.11</v>
      </c>
    </row>
    <row r="506" spans="1:6" x14ac:dyDescent="0.45">
      <c r="A506" s="3" t="s">
        <v>394</v>
      </c>
      <c r="B506" s="3" t="s">
        <v>647</v>
      </c>
      <c r="C506" s="3" t="s">
        <v>648</v>
      </c>
      <c r="D506" s="4">
        <v>44385</v>
      </c>
      <c r="E506" s="2">
        <v>298.5</v>
      </c>
      <c r="F506" s="2">
        <v>62.69</v>
      </c>
    </row>
    <row r="507" spans="1:6" x14ac:dyDescent="0.45">
      <c r="A507" s="3" t="s">
        <v>394</v>
      </c>
      <c r="B507" s="3" t="s">
        <v>647</v>
      </c>
      <c r="C507" s="3" t="s">
        <v>649</v>
      </c>
      <c r="D507" s="4">
        <v>44385</v>
      </c>
      <c r="E507" s="2">
        <v>101.4</v>
      </c>
      <c r="F507" s="2">
        <v>21.29</v>
      </c>
    </row>
    <row r="508" spans="1:6" x14ac:dyDescent="0.45">
      <c r="A508" s="3" t="s">
        <v>394</v>
      </c>
      <c r="B508" s="3" t="s">
        <v>647</v>
      </c>
      <c r="C508" s="3" t="s">
        <v>650</v>
      </c>
      <c r="D508" s="4">
        <v>44416</v>
      </c>
      <c r="E508" s="2">
        <v>298.60000000000002</v>
      </c>
      <c r="F508" s="2">
        <v>62.71</v>
      </c>
    </row>
    <row r="509" spans="1:6" x14ac:dyDescent="0.45">
      <c r="A509" s="3" t="s">
        <v>394</v>
      </c>
      <c r="B509" s="3" t="s">
        <v>647</v>
      </c>
      <c r="C509" s="3" t="s">
        <v>651</v>
      </c>
      <c r="D509" s="4">
        <v>44447</v>
      </c>
      <c r="E509" s="2">
        <v>298.5</v>
      </c>
      <c r="F509" s="2">
        <v>62.69</v>
      </c>
    </row>
    <row r="510" spans="1:6" x14ac:dyDescent="0.45">
      <c r="A510" s="3" t="s">
        <v>394</v>
      </c>
      <c r="B510" s="3" t="s">
        <v>647</v>
      </c>
      <c r="C510" s="3" t="s">
        <v>652</v>
      </c>
      <c r="D510" s="4">
        <v>44416</v>
      </c>
      <c r="E510" s="2">
        <v>97.67</v>
      </c>
      <c r="F510" s="2">
        <v>20.51</v>
      </c>
    </row>
    <row r="511" spans="1:6" x14ac:dyDescent="0.45">
      <c r="A511" s="3" t="s">
        <v>394</v>
      </c>
      <c r="B511" s="3" t="s">
        <v>647</v>
      </c>
      <c r="C511" s="3" t="s">
        <v>653</v>
      </c>
      <c r="D511" s="4">
        <v>44447</v>
      </c>
      <c r="E511" s="2">
        <v>108.34</v>
      </c>
      <c r="F511" s="2">
        <v>22.75</v>
      </c>
    </row>
    <row r="512" spans="1:6" x14ac:dyDescent="0.45">
      <c r="A512" s="3" t="s">
        <v>654</v>
      </c>
      <c r="E512" s="2">
        <v>168278.59000000003</v>
      </c>
      <c r="F512" s="2">
        <v>32300.230000000003</v>
      </c>
    </row>
    <row r="513" spans="1:6" x14ac:dyDescent="0.45">
      <c r="A513" s="3" t="s">
        <v>655</v>
      </c>
      <c r="E513" s="2">
        <v>363740.97999999981</v>
      </c>
      <c r="F513" s="2">
        <v>66997.819999999963</v>
      </c>
    </row>
  </sheetData>
  <pageMargins left="0.70866141732283472" right="0.70866141732283472" top="0.74803149606299213" bottom="0.74803149606299213" header="0.31496062992125984" footer="0.31496062992125984"/>
  <pageSetup paperSize="9" scale="68" fitToHeight="11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3T2021 menors</vt:lpstr>
      <vt:lpstr>'3T2021 menors'!Títulos_a_imprimir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Viñas</dc:creator>
  <cp:lastModifiedBy>Anna Viñas</cp:lastModifiedBy>
  <dcterms:created xsi:type="dcterms:W3CDTF">2022-05-17T09:50:48Z</dcterms:created>
  <dcterms:modified xsi:type="dcterms:W3CDTF">2022-05-17T09:51:43Z</dcterms:modified>
</cp:coreProperties>
</file>