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V:\Direccio Operacions\Licitacions EMATSA\2022\Ferreteria\"/>
    </mc:Choice>
  </mc:AlternateContent>
  <xr:revisionPtr revIDLastSave="0" documentId="8_{4795CAFA-8960-44C7-99BB-142BC2C7B51B}" xr6:coauthVersionLast="47" xr6:coauthVersionMax="47" xr10:uidLastSave="{00000000-0000-0000-0000-000000000000}"/>
  <bookViews>
    <workbookView xWindow="-120" yWindow="-120" windowWidth="29040" windowHeight="15840" xr2:uid="{C60E4039-C155-4735-9155-AD5AEA0B108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135" i="1" l="1"/>
  <c r="D1135" i="1"/>
  <c r="G1134" i="1"/>
  <c r="D1134" i="1"/>
  <c r="G1132" i="1"/>
  <c r="D1132" i="1"/>
  <c r="G1131" i="1"/>
  <c r="D1131" i="1"/>
  <c r="G1130" i="1"/>
  <c r="D1130" i="1"/>
  <c r="G1129" i="1"/>
  <c r="D1129" i="1"/>
  <c r="G1128" i="1"/>
  <c r="D1128" i="1"/>
  <c r="G1127" i="1"/>
  <c r="D1127" i="1"/>
  <c r="G1126" i="1"/>
  <c r="D1126" i="1"/>
  <c r="G1125" i="1"/>
  <c r="D1125" i="1"/>
  <c r="G1124" i="1"/>
  <c r="D1124" i="1"/>
  <c r="G1123" i="1"/>
  <c r="D1123" i="1"/>
  <c r="G1122" i="1"/>
  <c r="D1122" i="1"/>
  <c r="G1121" i="1"/>
  <c r="D1121" i="1"/>
  <c r="G1120" i="1"/>
  <c r="D1120" i="1"/>
  <c r="G1119" i="1"/>
  <c r="D1119" i="1"/>
  <c r="G1118" i="1"/>
  <c r="D1118" i="1"/>
  <c r="G1117" i="1"/>
  <c r="D1117" i="1"/>
  <c r="G1116" i="1"/>
  <c r="D1116" i="1"/>
  <c r="G1115" i="1"/>
  <c r="D1115" i="1"/>
  <c r="G1114" i="1"/>
  <c r="D1114" i="1"/>
  <c r="G1113" i="1"/>
  <c r="D1113" i="1"/>
  <c r="G1112" i="1"/>
  <c r="D1112" i="1"/>
  <c r="G1111" i="1"/>
  <c r="D1111" i="1"/>
  <c r="G1110" i="1"/>
  <c r="D1110" i="1"/>
  <c r="G1109" i="1"/>
  <c r="D1109" i="1"/>
  <c r="G1108" i="1"/>
  <c r="D1108" i="1"/>
  <c r="G1107" i="1"/>
  <c r="D1107" i="1"/>
  <c r="G1106" i="1"/>
  <c r="D1106" i="1"/>
  <c r="G1105" i="1"/>
  <c r="D1105" i="1"/>
  <c r="G1104" i="1"/>
  <c r="D1104" i="1"/>
  <c r="G1103" i="1"/>
  <c r="D1103" i="1"/>
  <c r="G1102" i="1"/>
  <c r="D1102" i="1"/>
  <c r="G1101" i="1"/>
  <c r="D1101" i="1"/>
  <c r="G1100" i="1"/>
  <c r="D1100" i="1"/>
  <c r="G1099" i="1"/>
  <c r="D1099" i="1"/>
  <c r="G1098" i="1"/>
  <c r="D1098" i="1"/>
  <c r="G1097" i="1"/>
  <c r="D1097" i="1"/>
  <c r="G1096" i="1"/>
  <c r="D1096" i="1"/>
  <c r="G1095" i="1"/>
  <c r="D1095" i="1"/>
  <c r="G1094" i="1"/>
  <c r="D1094" i="1"/>
  <c r="G1093" i="1"/>
  <c r="D1093" i="1"/>
  <c r="G1092" i="1"/>
  <c r="D1092" i="1"/>
  <c r="G1091" i="1"/>
  <c r="D1091" i="1"/>
  <c r="G1090" i="1"/>
  <c r="D1090" i="1"/>
  <c r="G1089" i="1"/>
  <c r="D1089" i="1"/>
  <c r="G1088" i="1"/>
  <c r="D1088" i="1"/>
  <c r="G1087" i="1"/>
  <c r="D1087" i="1"/>
  <c r="G1086" i="1"/>
  <c r="D1086" i="1"/>
  <c r="G1085" i="1"/>
  <c r="D1085" i="1"/>
  <c r="G1084" i="1"/>
  <c r="D1084" i="1"/>
  <c r="G1083" i="1"/>
  <c r="D1083" i="1"/>
  <c r="G1082" i="1"/>
  <c r="D1082" i="1"/>
  <c r="G1081" i="1"/>
  <c r="D1081" i="1"/>
  <c r="G1080" i="1"/>
  <c r="D1080" i="1"/>
  <c r="G1079" i="1"/>
  <c r="D1079" i="1"/>
  <c r="G1078" i="1"/>
  <c r="D1078" i="1"/>
  <c r="G1077" i="1"/>
  <c r="D1077" i="1"/>
  <c r="G1076" i="1"/>
  <c r="D1076" i="1"/>
  <c r="G1075" i="1"/>
  <c r="D1075" i="1"/>
  <c r="G1074" i="1"/>
  <c r="D1074" i="1"/>
  <c r="G1073" i="1"/>
  <c r="D1073" i="1"/>
  <c r="G1072" i="1"/>
  <c r="D1072" i="1"/>
  <c r="G1071" i="1"/>
  <c r="D1071" i="1"/>
  <c r="G1070" i="1"/>
  <c r="D1070" i="1"/>
  <c r="G1069" i="1"/>
  <c r="D1069" i="1"/>
  <c r="G1068" i="1"/>
  <c r="D1068" i="1"/>
  <c r="G1067" i="1"/>
  <c r="D1067" i="1"/>
  <c r="G1066" i="1"/>
  <c r="D1066" i="1"/>
  <c r="G1065" i="1"/>
  <c r="D1065" i="1"/>
  <c r="G1064" i="1"/>
  <c r="D1064" i="1"/>
  <c r="G1063" i="1"/>
  <c r="D1063" i="1"/>
  <c r="G1062" i="1"/>
  <c r="D1062" i="1"/>
  <c r="G1061" i="1"/>
  <c r="D1061" i="1"/>
  <c r="G1060" i="1"/>
  <c r="D1060" i="1"/>
  <c r="G1059" i="1"/>
  <c r="D1059" i="1"/>
  <c r="G1058" i="1"/>
  <c r="D1058" i="1"/>
  <c r="G1057" i="1"/>
  <c r="D1057" i="1"/>
  <c r="G1056" i="1"/>
  <c r="D1056" i="1"/>
  <c r="G1055" i="1"/>
  <c r="D1055" i="1"/>
  <c r="G1054" i="1"/>
  <c r="D1054" i="1"/>
  <c r="G1053" i="1"/>
  <c r="D1053" i="1"/>
  <c r="G1052" i="1"/>
  <c r="D1052" i="1"/>
  <c r="G1051" i="1"/>
  <c r="D1051" i="1"/>
  <c r="G1050" i="1"/>
  <c r="D1050" i="1"/>
  <c r="G1049" i="1"/>
  <c r="D1049" i="1"/>
  <c r="G1048" i="1"/>
  <c r="D1048" i="1"/>
  <c r="G1047" i="1"/>
  <c r="D1047" i="1"/>
  <c r="G1046" i="1"/>
  <c r="D1046" i="1"/>
  <c r="G1045" i="1"/>
  <c r="D1045" i="1"/>
  <c r="G1044" i="1"/>
  <c r="D1044" i="1"/>
  <c r="G1043" i="1"/>
  <c r="D1043" i="1"/>
  <c r="G1042" i="1"/>
  <c r="D1042" i="1"/>
  <c r="G1041" i="1"/>
  <c r="D1041" i="1"/>
  <c r="G1040" i="1"/>
  <c r="D1040" i="1"/>
  <c r="G1039" i="1"/>
  <c r="D1039" i="1"/>
  <c r="G1038" i="1"/>
  <c r="D1038" i="1"/>
  <c r="G1037" i="1"/>
  <c r="D1037" i="1"/>
  <c r="G1036" i="1"/>
  <c r="D1036" i="1"/>
  <c r="G1035" i="1"/>
  <c r="D1035" i="1"/>
  <c r="G1034" i="1"/>
  <c r="D1034" i="1"/>
  <c r="G1033" i="1"/>
  <c r="D1033" i="1"/>
  <c r="G1032" i="1"/>
  <c r="D1032" i="1"/>
  <c r="G1031" i="1"/>
  <c r="D1031" i="1"/>
  <c r="G1030" i="1"/>
  <c r="D1030" i="1"/>
  <c r="G1029" i="1"/>
  <c r="D1029" i="1"/>
  <c r="G1028" i="1"/>
  <c r="D1028" i="1"/>
  <c r="G1027" i="1"/>
  <c r="D1027" i="1"/>
  <c r="G1026" i="1"/>
  <c r="D1026" i="1"/>
  <c r="G1025" i="1"/>
  <c r="D1025" i="1"/>
  <c r="G1024" i="1"/>
  <c r="D1024" i="1"/>
  <c r="G1023" i="1"/>
  <c r="D1023" i="1"/>
  <c r="G1022" i="1"/>
  <c r="D1022" i="1"/>
  <c r="G1020" i="1"/>
  <c r="D1020" i="1"/>
  <c r="G1019" i="1"/>
  <c r="D1019" i="1"/>
  <c r="G1018" i="1"/>
  <c r="D1018" i="1"/>
  <c r="G1017" i="1"/>
  <c r="D1017" i="1"/>
  <c r="G1016" i="1"/>
  <c r="D1016" i="1"/>
  <c r="G1015" i="1"/>
  <c r="D1015" i="1"/>
  <c r="G1014" i="1"/>
  <c r="D1014" i="1"/>
  <c r="G1013" i="1"/>
  <c r="D1013" i="1"/>
  <c r="G1012" i="1"/>
  <c r="D1012" i="1"/>
  <c r="G1011" i="1"/>
  <c r="D1011" i="1"/>
  <c r="G1010" i="1"/>
  <c r="D1010" i="1"/>
  <c r="G1009" i="1"/>
  <c r="D1009" i="1"/>
  <c r="G1008" i="1"/>
  <c r="D1008" i="1"/>
  <c r="G1007" i="1"/>
  <c r="D1007" i="1"/>
  <c r="G1006" i="1"/>
  <c r="D1006" i="1"/>
  <c r="G1005" i="1"/>
  <c r="D1005" i="1"/>
  <c r="G1004" i="1"/>
  <c r="D1004" i="1"/>
  <c r="G1003" i="1"/>
  <c r="D1003" i="1"/>
  <c r="G1002" i="1"/>
  <c r="D1002" i="1"/>
  <c r="G1001" i="1"/>
  <c r="D1001" i="1"/>
  <c r="G1000" i="1"/>
  <c r="D1000" i="1"/>
  <c r="G999" i="1"/>
  <c r="D999" i="1"/>
  <c r="G998" i="1"/>
  <c r="D998" i="1"/>
  <c r="G997" i="1"/>
  <c r="D997" i="1"/>
  <c r="G996" i="1"/>
  <c r="D996" i="1"/>
  <c r="G995" i="1"/>
  <c r="D995" i="1"/>
  <c r="G994" i="1"/>
  <c r="D994" i="1"/>
  <c r="G993" i="1"/>
  <c r="D993" i="1"/>
  <c r="G992" i="1"/>
  <c r="D992" i="1"/>
  <c r="G991" i="1"/>
  <c r="D991" i="1"/>
  <c r="G990" i="1"/>
  <c r="D990" i="1"/>
  <c r="G989" i="1"/>
  <c r="D989" i="1"/>
  <c r="G988" i="1"/>
  <c r="D988" i="1"/>
  <c r="G987" i="1"/>
  <c r="D987" i="1"/>
  <c r="G986" i="1"/>
  <c r="D986" i="1"/>
  <c r="G985" i="1"/>
  <c r="D985" i="1"/>
  <c r="G984" i="1"/>
  <c r="D984" i="1"/>
  <c r="G982" i="1"/>
  <c r="D982" i="1"/>
  <c r="G981" i="1"/>
  <c r="D981" i="1"/>
  <c r="G980" i="1"/>
  <c r="D980" i="1"/>
  <c r="G979" i="1"/>
  <c r="D979" i="1"/>
  <c r="G978" i="1"/>
  <c r="D978" i="1"/>
  <c r="G977" i="1"/>
  <c r="D977" i="1"/>
  <c r="G976" i="1"/>
  <c r="D976" i="1"/>
  <c r="G975" i="1"/>
  <c r="D975" i="1"/>
  <c r="G974" i="1"/>
  <c r="D974" i="1"/>
  <c r="G973" i="1"/>
  <c r="D973" i="1"/>
  <c r="G972" i="1"/>
  <c r="D972" i="1"/>
  <c r="G971" i="1"/>
  <c r="D971" i="1"/>
  <c r="G970" i="1"/>
  <c r="D970" i="1"/>
  <c r="G969" i="1"/>
  <c r="D969" i="1"/>
  <c r="G968" i="1"/>
  <c r="D968" i="1"/>
  <c r="G967" i="1"/>
  <c r="D967" i="1"/>
  <c r="G966" i="1"/>
  <c r="D966" i="1"/>
  <c r="G965" i="1"/>
  <c r="D965" i="1"/>
  <c r="G963" i="1"/>
  <c r="D963" i="1"/>
  <c r="G962" i="1"/>
  <c r="D962" i="1"/>
  <c r="G961" i="1"/>
  <c r="D961" i="1"/>
  <c r="G960" i="1"/>
  <c r="D960" i="1"/>
  <c r="G959" i="1"/>
  <c r="D959" i="1"/>
  <c r="G958" i="1"/>
  <c r="D958" i="1"/>
  <c r="G957" i="1"/>
  <c r="D957" i="1"/>
  <c r="G956" i="1"/>
  <c r="D956" i="1"/>
  <c r="G955" i="1"/>
  <c r="D955" i="1"/>
  <c r="G954" i="1"/>
  <c r="D954" i="1"/>
  <c r="G953" i="1"/>
  <c r="D953" i="1"/>
  <c r="G952" i="1"/>
  <c r="D952" i="1"/>
  <c r="G951" i="1"/>
  <c r="D951" i="1"/>
  <c r="G949" i="1"/>
  <c r="D949" i="1"/>
  <c r="G947" i="1"/>
  <c r="D947" i="1"/>
  <c r="G946" i="1"/>
  <c r="D946" i="1"/>
  <c r="G945" i="1"/>
  <c r="D945" i="1"/>
  <c r="G944" i="1"/>
  <c r="D944" i="1"/>
  <c r="G943" i="1"/>
  <c r="D943" i="1"/>
  <c r="G942" i="1"/>
  <c r="D942" i="1"/>
  <c r="G941" i="1"/>
  <c r="D941" i="1"/>
  <c r="G939" i="1"/>
  <c r="D939" i="1"/>
  <c r="G938" i="1"/>
  <c r="D938" i="1"/>
  <c r="G937" i="1"/>
  <c r="D937" i="1"/>
  <c r="G936" i="1"/>
  <c r="D936" i="1"/>
  <c r="G935" i="1"/>
  <c r="D935" i="1"/>
  <c r="G934" i="1"/>
  <c r="D934" i="1"/>
  <c r="G933" i="1"/>
  <c r="D933" i="1"/>
  <c r="G932" i="1"/>
  <c r="D932" i="1"/>
  <c r="G931" i="1"/>
  <c r="D931" i="1"/>
  <c r="G930" i="1"/>
  <c r="D930" i="1"/>
  <c r="G929" i="1"/>
  <c r="D929" i="1"/>
  <c r="G928" i="1"/>
  <c r="D928" i="1"/>
  <c r="G926" i="1"/>
  <c r="D926" i="1"/>
  <c r="G925" i="1"/>
  <c r="D925" i="1"/>
  <c r="G924" i="1"/>
  <c r="D924" i="1"/>
  <c r="G923" i="1"/>
  <c r="D923" i="1"/>
  <c r="G922" i="1"/>
  <c r="D922" i="1"/>
  <c r="G921" i="1"/>
  <c r="D921" i="1"/>
  <c r="G920" i="1"/>
  <c r="D920" i="1"/>
  <c r="G919" i="1"/>
  <c r="D919" i="1"/>
  <c r="G918" i="1"/>
  <c r="D918" i="1"/>
  <c r="G917" i="1"/>
  <c r="D917" i="1"/>
  <c r="G916" i="1"/>
  <c r="D916" i="1"/>
  <c r="G915" i="1"/>
  <c r="D915" i="1"/>
  <c r="G914" i="1"/>
  <c r="D914" i="1"/>
  <c r="G913" i="1"/>
  <c r="D913" i="1"/>
  <c r="G912" i="1"/>
  <c r="D912" i="1"/>
  <c r="G911" i="1"/>
  <c r="D911" i="1"/>
  <c r="G910" i="1"/>
  <c r="D910" i="1"/>
  <c r="G909" i="1"/>
  <c r="D909" i="1"/>
  <c r="G908" i="1"/>
  <c r="D908" i="1"/>
  <c r="G907" i="1"/>
  <c r="D907" i="1"/>
  <c r="G906" i="1"/>
  <c r="D906" i="1"/>
  <c r="G905" i="1"/>
  <c r="D905" i="1"/>
  <c r="G904" i="1"/>
  <c r="D904" i="1"/>
  <c r="G903" i="1"/>
  <c r="D903" i="1"/>
  <c r="G902" i="1"/>
  <c r="D902" i="1"/>
  <c r="G901" i="1"/>
  <c r="D901" i="1"/>
  <c r="G900" i="1"/>
  <c r="D900" i="1"/>
  <c r="G899" i="1"/>
  <c r="D899" i="1"/>
  <c r="G898" i="1"/>
  <c r="D898" i="1"/>
  <c r="G897" i="1"/>
  <c r="D897" i="1"/>
  <c r="G896" i="1"/>
  <c r="D896" i="1"/>
  <c r="G895" i="1"/>
  <c r="D895" i="1"/>
  <c r="G894" i="1"/>
  <c r="D894" i="1"/>
  <c r="G892" i="1"/>
  <c r="D892" i="1"/>
  <c r="G890" i="1"/>
  <c r="D890" i="1"/>
  <c r="G888" i="1"/>
  <c r="D888" i="1"/>
  <c r="G887" i="1"/>
  <c r="D887" i="1"/>
  <c r="G886" i="1"/>
  <c r="D886" i="1"/>
  <c r="G885" i="1"/>
  <c r="D885" i="1"/>
  <c r="G884" i="1"/>
  <c r="D884" i="1"/>
  <c r="G883" i="1"/>
  <c r="D883" i="1"/>
  <c r="G882" i="1"/>
  <c r="D882" i="1"/>
  <c r="G881" i="1"/>
  <c r="D881" i="1"/>
  <c r="G880" i="1"/>
  <c r="D880" i="1"/>
  <c r="G879" i="1"/>
  <c r="D879" i="1"/>
  <c r="G878" i="1"/>
  <c r="D878" i="1"/>
  <c r="G877" i="1"/>
  <c r="D877" i="1"/>
  <c r="G876" i="1"/>
  <c r="D876" i="1"/>
  <c r="G875" i="1"/>
  <c r="D875" i="1"/>
  <c r="G874" i="1"/>
  <c r="D874" i="1"/>
  <c r="G873" i="1"/>
  <c r="D873" i="1"/>
  <c r="G872" i="1"/>
  <c r="D872" i="1"/>
  <c r="G871" i="1"/>
  <c r="D871" i="1"/>
  <c r="G870" i="1"/>
  <c r="D870" i="1"/>
  <c r="G869" i="1"/>
  <c r="D869" i="1"/>
  <c r="G868" i="1"/>
  <c r="D868" i="1"/>
  <c r="G867" i="1"/>
  <c r="D867" i="1"/>
  <c r="G866" i="1"/>
  <c r="D866" i="1"/>
  <c r="G865" i="1"/>
  <c r="D865" i="1"/>
  <c r="G864" i="1"/>
  <c r="D864" i="1"/>
  <c r="G863" i="1"/>
  <c r="D863" i="1"/>
  <c r="G861" i="1"/>
  <c r="D861" i="1"/>
  <c r="G860" i="1"/>
  <c r="D860" i="1"/>
  <c r="G859" i="1"/>
  <c r="D859" i="1"/>
  <c r="G858" i="1"/>
  <c r="D858" i="1"/>
  <c r="G857" i="1"/>
  <c r="D857" i="1"/>
  <c r="G856" i="1"/>
  <c r="D856" i="1"/>
  <c r="G855" i="1"/>
  <c r="D855" i="1"/>
  <c r="G854" i="1"/>
  <c r="D854" i="1"/>
  <c r="G853" i="1"/>
  <c r="D853" i="1"/>
  <c r="G852" i="1"/>
  <c r="D852" i="1"/>
  <c r="G851" i="1"/>
  <c r="D851" i="1"/>
  <c r="G850" i="1"/>
  <c r="D850" i="1"/>
  <c r="G849" i="1"/>
  <c r="D849" i="1"/>
  <c r="G848" i="1"/>
  <c r="D848" i="1"/>
  <c r="G847" i="1"/>
  <c r="D847" i="1"/>
  <c r="G846" i="1"/>
  <c r="D846" i="1"/>
  <c r="G845" i="1"/>
  <c r="D845" i="1"/>
  <c r="G844" i="1"/>
  <c r="D844" i="1"/>
  <c r="G843" i="1"/>
  <c r="D843" i="1"/>
  <c r="G841" i="1"/>
  <c r="D841" i="1"/>
  <c r="G840" i="1"/>
  <c r="D840" i="1"/>
  <c r="G839" i="1"/>
  <c r="D839" i="1"/>
  <c r="G838" i="1"/>
  <c r="D838" i="1"/>
  <c r="G837" i="1"/>
  <c r="D837" i="1"/>
  <c r="G836" i="1"/>
  <c r="D836" i="1"/>
  <c r="G835" i="1"/>
  <c r="D835" i="1"/>
  <c r="G834" i="1"/>
  <c r="D834" i="1"/>
  <c r="G833" i="1"/>
  <c r="D833" i="1"/>
  <c r="G832" i="1"/>
  <c r="D832" i="1"/>
  <c r="G831" i="1"/>
  <c r="D831" i="1"/>
  <c r="G830" i="1"/>
  <c r="D830" i="1"/>
  <c r="G829" i="1"/>
  <c r="D829" i="1"/>
  <c r="G828" i="1"/>
  <c r="D828" i="1"/>
  <c r="G827" i="1"/>
  <c r="D827" i="1"/>
  <c r="G826" i="1"/>
  <c r="D826" i="1"/>
  <c r="G825" i="1"/>
  <c r="D825" i="1"/>
  <c r="G824" i="1"/>
  <c r="D824" i="1"/>
  <c r="G823" i="1"/>
  <c r="D823" i="1"/>
  <c r="G822" i="1"/>
  <c r="D822" i="1"/>
  <c r="G821" i="1"/>
  <c r="D821" i="1"/>
  <c r="G820" i="1"/>
  <c r="D820" i="1"/>
  <c r="G819" i="1"/>
  <c r="D819" i="1"/>
  <c r="G818" i="1"/>
  <c r="D818" i="1"/>
  <c r="G817" i="1"/>
  <c r="D817" i="1"/>
  <c r="G816" i="1"/>
  <c r="D816" i="1"/>
  <c r="G815" i="1"/>
  <c r="D815" i="1"/>
  <c r="G814" i="1"/>
  <c r="D814" i="1"/>
  <c r="G813" i="1"/>
  <c r="D813" i="1"/>
  <c r="G812" i="1"/>
  <c r="D812" i="1"/>
  <c r="G811" i="1"/>
  <c r="D811" i="1"/>
  <c r="G810" i="1"/>
  <c r="D810" i="1"/>
  <c r="G809" i="1"/>
  <c r="D809" i="1"/>
  <c r="G808" i="1"/>
  <c r="D808" i="1"/>
  <c r="G807" i="1"/>
  <c r="D807" i="1"/>
  <c r="G806" i="1"/>
  <c r="D806" i="1"/>
  <c r="G805" i="1"/>
  <c r="D805" i="1"/>
  <c r="G804" i="1"/>
  <c r="D804" i="1"/>
  <c r="G803" i="1"/>
  <c r="D803" i="1"/>
  <c r="G802" i="1"/>
  <c r="D802" i="1"/>
  <c r="G801" i="1"/>
  <c r="D801" i="1"/>
  <c r="G800" i="1"/>
  <c r="D800" i="1"/>
  <c r="G799" i="1"/>
  <c r="D799" i="1"/>
  <c r="G798" i="1"/>
  <c r="D798" i="1"/>
  <c r="G797" i="1"/>
  <c r="D797" i="1"/>
  <c r="G796" i="1"/>
  <c r="D796" i="1"/>
  <c r="G795" i="1"/>
  <c r="D795" i="1"/>
  <c r="G794" i="1"/>
  <c r="D794" i="1"/>
  <c r="G793" i="1"/>
  <c r="D793" i="1"/>
  <c r="G792" i="1"/>
  <c r="D792" i="1"/>
  <c r="G791" i="1"/>
  <c r="D791" i="1"/>
  <c r="G790" i="1"/>
  <c r="D790" i="1"/>
  <c r="G789" i="1"/>
  <c r="D789" i="1"/>
  <c r="G788" i="1"/>
  <c r="D788" i="1"/>
  <c r="G787" i="1"/>
  <c r="D787" i="1"/>
  <c r="G786" i="1"/>
  <c r="D786" i="1"/>
  <c r="G785" i="1"/>
  <c r="D785" i="1"/>
  <c r="G784" i="1"/>
  <c r="D784" i="1"/>
  <c r="G783" i="1"/>
  <c r="D783" i="1"/>
  <c r="G782" i="1"/>
  <c r="D782" i="1"/>
  <c r="G781" i="1"/>
  <c r="D781" i="1"/>
  <c r="G780" i="1"/>
  <c r="D780" i="1"/>
  <c r="G779" i="1"/>
  <c r="D779" i="1"/>
  <c r="G778" i="1"/>
  <c r="D778" i="1"/>
  <c r="G777" i="1"/>
  <c r="D777" i="1"/>
  <c r="G776" i="1"/>
  <c r="D776" i="1"/>
  <c r="G775" i="1"/>
  <c r="D775" i="1"/>
  <c r="G774" i="1"/>
  <c r="D774" i="1"/>
  <c r="G773" i="1"/>
  <c r="D773" i="1"/>
  <c r="G772" i="1"/>
  <c r="D772" i="1"/>
  <c r="G771" i="1"/>
  <c r="D771" i="1"/>
  <c r="G770" i="1"/>
  <c r="D770" i="1"/>
  <c r="G769" i="1"/>
  <c r="D769" i="1"/>
  <c r="G768" i="1"/>
  <c r="D768" i="1"/>
  <c r="G767" i="1"/>
  <c r="D767" i="1"/>
  <c r="G766" i="1"/>
  <c r="D766" i="1"/>
  <c r="G765" i="1"/>
  <c r="D765" i="1"/>
  <c r="G764" i="1"/>
  <c r="D764" i="1"/>
  <c r="G763" i="1"/>
  <c r="D763" i="1"/>
  <c r="G762" i="1"/>
  <c r="D762" i="1"/>
  <c r="G761" i="1"/>
  <c r="D761" i="1"/>
  <c r="G760" i="1"/>
  <c r="D760" i="1"/>
  <c r="G759" i="1"/>
  <c r="D759" i="1"/>
  <c r="G758" i="1"/>
  <c r="D758" i="1"/>
  <c r="G757" i="1"/>
  <c r="D757" i="1"/>
  <c r="G756" i="1"/>
  <c r="D756" i="1"/>
  <c r="G755" i="1"/>
  <c r="D755" i="1"/>
  <c r="G754" i="1"/>
  <c r="D754" i="1"/>
  <c r="G753" i="1"/>
  <c r="D753" i="1"/>
  <c r="G752" i="1"/>
  <c r="D752" i="1"/>
  <c r="G751" i="1"/>
  <c r="D751" i="1"/>
  <c r="G750" i="1"/>
  <c r="D750" i="1"/>
  <c r="G749" i="1"/>
  <c r="D749" i="1"/>
  <c r="G748" i="1"/>
  <c r="D748" i="1"/>
  <c r="G747" i="1"/>
  <c r="D747" i="1"/>
  <c r="G746" i="1"/>
  <c r="D746" i="1"/>
  <c r="G745" i="1"/>
  <c r="D745" i="1"/>
  <c r="G743" i="1"/>
  <c r="D743" i="1"/>
  <c r="G742" i="1"/>
  <c r="D742" i="1"/>
  <c r="G741" i="1"/>
  <c r="D741" i="1"/>
  <c r="G740" i="1"/>
  <c r="D740" i="1"/>
  <c r="G739" i="1"/>
  <c r="D739" i="1"/>
  <c r="G738" i="1"/>
  <c r="D738" i="1"/>
  <c r="G737" i="1"/>
  <c r="D737" i="1"/>
  <c r="G736" i="1"/>
  <c r="D736" i="1"/>
  <c r="G735" i="1"/>
  <c r="D735" i="1"/>
  <c r="G734" i="1"/>
  <c r="D734" i="1"/>
  <c r="G733" i="1"/>
  <c r="D733" i="1"/>
  <c r="G732" i="1"/>
  <c r="D732" i="1"/>
  <c r="G731" i="1"/>
  <c r="D731" i="1"/>
  <c r="G730" i="1"/>
  <c r="D730" i="1"/>
  <c r="G729" i="1"/>
  <c r="D729" i="1"/>
  <c r="G728" i="1"/>
  <c r="D728" i="1"/>
  <c r="G727" i="1"/>
  <c r="D727" i="1"/>
  <c r="G726" i="1"/>
  <c r="D726" i="1"/>
  <c r="G725" i="1"/>
  <c r="D725" i="1"/>
  <c r="G724" i="1"/>
  <c r="D724" i="1"/>
  <c r="G723" i="1"/>
  <c r="D723" i="1"/>
  <c r="G721" i="1"/>
  <c r="D721" i="1"/>
  <c r="G720" i="1"/>
  <c r="D720" i="1"/>
  <c r="G719" i="1"/>
  <c r="D719" i="1"/>
  <c r="G718" i="1"/>
  <c r="D718" i="1"/>
  <c r="G717" i="1"/>
  <c r="D717" i="1"/>
  <c r="G716" i="1"/>
  <c r="D716" i="1"/>
  <c r="G715" i="1"/>
  <c r="D715" i="1"/>
  <c r="G714" i="1"/>
  <c r="D714" i="1"/>
  <c r="G713" i="1"/>
  <c r="D713" i="1"/>
  <c r="G712" i="1"/>
  <c r="D712" i="1"/>
  <c r="G711" i="1"/>
  <c r="D711" i="1"/>
  <c r="G710" i="1"/>
  <c r="D710" i="1"/>
  <c r="G709" i="1"/>
  <c r="D709" i="1"/>
  <c r="G708" i="1"/>
  <c r="D708" i="1"/>
  <c r="G707" i="1"/>
  <c r="D707" i="1"/>
  <c r="G706" i="1"/>
  <c r="D706" i="1"/>
  <c r="G705" i="1"/>
  <c r="D705" i="1"/>
  <c r="G704" i="1"/>
  <c r="D704" i="1"/>
  <c r="G703" i="1"/>
  <c r="D703" i="1"/>
  <c r="G702" i="1"/>
  <c r="D702" i="1"/>
  <c r="G700" i="1"/>
  <c r="D700" i="1"/>
  <c r="G698" i="1"/>
  <c r="D698" i="1"/>
  <c r="G697" i="1"/>
  <c r="D697" i="1"/>
  <c r="G696" i="1"/>
  <c r="D696" i="1"/>
  <c r="G695" i="1"/>
  <c r="D695" i="1"/>
  <c r="G694" i="1"/>
  <c r="D694" i="1"/>
  <c r="G693" i="1"/>
  <c r="D693" i="1"/>
  <c r="G692" i="1"/>
  <c r="D692" i="1"/>
  <c r="G691" i="1"/>
  <c r="D691" i="1"/>
  <c r="G690" i="1"/>
  <c r="D690" i="1"/>
  <c r="G689" i="1"/>
  <c r="D689" i="1"/>
  <c r="G688" i="1"/>
  <c r="D688" i="1"/>
  <c r="G687" i="1"/>
  <c r="D687" i="1"/>
  <c r="G686" i="1"/>
  <c r="D686" i="1"/>
  <c r="G685" i="1"/>
  <c r="D685" i="1"/>
  <c r="G684" i="1"/>
  <c r="D684" i="1"/>
  <c r="G683" i="1"/>
  <c r="D683" i="1"/>
  <c r="G682" i="1"/>
  <c r="D682" i="1"/>
  <c r="G681" i="1"/>
  <c r="D681" i="1"/>
  <c r="G680" i="1"/>
  <c r="D680" i="1"/>
  <c r="G679" i="1"/>
  <c r="D679" i="1"/>
  <c r="G678" i="1"/>
  <c r="D678" i="1"/>
  <c r="G677" i="1"/>
  <c r="D677" i="1"/>
  <c r="G676" i="1"/>
  <c r="D676" i="1"/>
  <c r="G675" i="1"/>
  <c r="D675" i="1"/>
  <c r="G674" i="1"/>
  <c r="D674" i="1"/>
  <c r="G672" i="1"/>
  <c r="D672" i="1"/>
  <c r="G671" i="1"/>
  <c r="D671" i="1"/>
  <c r="G670" i="1"/>
  <c r="D670" i="1"/>
  <c r="G669" i="1"/>
  <c r="D669" i="1"/>
  <c r="G668" i="1"/>
  <c r="D668" i="1"/>
  <c r="G667" i="1"/>
  <c r="D667" i="1"/>
  <c r="G666" i="1"/>
  <c r="D666" i="1"/>
  <c r="G665" i="1"/>
  <c r="D665" i="1"/>
  <c r="G664" i="1"/>
  <c r="D664" i="1"/>
  <c r="G663" i="1"/>
  <c r="D663" i="1"/>
  <c r="G662" i="1"/>
  <c r="D662" i="1"/>
  <c r="G661" i="1"/>
  <c r="D661" i="1"/>
  <c r="G660" i="1"/>
  <c r="D660" i="1"/>
  <c r="G659" i="1"/>
  <c r="D659" i="1"/>
  <c r="G657" i="1"/>
  <c r="D657" i="1"/>
  <c r="G656" i="1"/>
  <c r="D656" i="1"/>
  <c r="G655" i="1"/>
  <c r="D655" i="1"/>
  <c r="G654" i="1"/>
  <c r="D654" i="1"/>
  <c r="G653" i="1"/>
  <c r="D653" i="1"/>
  <c r="G652" i="1"/>
  <c r="D652" i="1"/>
  <c r="G651" i="1"/>
  <c r="D651" i="1"/>
  <c r="G649" i="1"/>
  <c r="D649" i="1"/>
  <c r="G648" i="1"/>
  <c r="D648" i="1"/>
  <c r="G647" i="1"/>
  <c r="D647" i="1"/>
  <c r="G646" i="1"/>
  <c r="D646" i="1"/>
  <c r="G645" i="1"/>
  <c r="D645" i="1"/>
  <c r="G644" i="1"/>
  <c r="D644" i="1"/>
  <c r="G643" i="1"/>
  <c r="D643" i="1"/>
  <c r="G642" i="1"/>
  <c r="D642" i="1"/>
  <c r="G641" i="1"/>
  <c r="D641" i="1"/>
  <c r="G640" i="1"/>
  <c r="D640" i="1"/>
  <c r="G639" i="1"/>
  <c r="D639" i="1"/>
  <c r="G637" i="1"/>
  <c r="D637" i="1"/>
  <c r="G635" i="1"/>
  <c r="D635" i="1"/>
  <c r="G633" i="1"/>
  <c r="D633" i="1"/>
  <c r="G632" i="1"/>
  <c r="D632" i="1"/>
  <c r="G631" i="1"/>
  <c r="D631" i="1"/>
  <c r="G630" i="1"/>
  <c r="D630" i="1"/>
  <c r="G629" i="1"/>
  <c r="D629" i="1"/>
  <c r="G628" i="1"/>
  <c r="D628" i="1"/>
  <c r="G627" i="1"/>
  <c r="D627" i="1"/>
  <c r="G626" i="1"/>
  <c r="D626" i="1"/>
  <c r="G624" i="1"/>
  <c r="D624" i="1"/>
  <c r="G623" i="1"/>
  <c r="D623" i="1"/>
  <c r="G622" i="1"/>
  <c r="D622" i="1"/>
  <c r="G621" i="1"/>
  <c r="D621" i="1"/>
  <c r="G620" i="1"/>
  <c r="D620" i="1"/>
  <c r="G619" i="1"/>
  <c r="D619" i="1"/>
  <c r="G618" i="1"/>
  <c r="D618" i="1"/>
  <c r="G617" i="1"/>
  <c r="D617" i="1"/>
  <c r="G616" i="1"/>
  <c r="D616" i="1"/>
  <c r="G615" i="1"/>
  <c r="D615" i="1"/>
  <c r="G614" i="1"/>
  <c r="D614" i="1"/>
  <c r="G613" i="1"/>
  <c r="D613" i="1"/>
  <c r="G612" i="1"/>
  <c r="D612" i="1"/>
  <c r="G611" i="1"/>
  <c r="D611" i="1"/>
  <c r="G610" i="1"/>
  <c r="D610" i="1"/>
  <c r="G609" i="1"/>
  <c r="D609" i="1"/>
  <c r="G608" i="1"/>
  <c r="D608" i="1"/>
  <c r="G607" i="1"/>
  <c r="D607" i="1"/>
  <c r="G606" i="1"/>
  <c r="D606" i="1"/>
  <c r="G605" i="1"/>
  <c r="D605" i="1"/>
  <c r="G604" i="1"/>
  <c r="D604" i="1"/>
  <c r="G603" i="1"/>
  <c r="D603" i="1"/>
  <c r="G602" i="1"/>
  <c r="D602" i="1"/>
  <c r="G601" i="1"/>
  <c r="D601" i="1"/>
  <c r="G600" i="1"/>
  <c r="D600" i="1"/>
  <c r="G599" i="1"/>
  <c r="D599" i="1"/>
  <c r="G598" i="1"/>
  <c r="D598" i="1"/>
  <c r="G597" i="1"/>
  <c r="D597" i="1"/>
  <c r="G596" i="1"/>
  <c r="D596" i="1"/>
  <c r="G595" i="1"/>
  <c r="D595" i="1"/>
  <c r="G594" i="1"/>
  <c r="D594" i="1"/>
  <c r="G593" i="1"/>
  <c r="D593" i="1"/>
  <c r="G592" i="1"/>
  <c r="D592" i="1"/>
  <c r="G591" i="1"/>
  <c r="D591" i="1"/>
  <c r="G590" i="1"/>
  <c r="D590" i="1"/>
  <c r="G589" i="1"/>
  <c r="D589" i="1"/>
  <c r="G588" i="1"/>
  <c r="D588" i="1"/>
  <c r="G587" i="1"/>
  <c r="D587" i="1"/>
  <c r="G586" i="1"/>
  <c r="D586" i="1"/>
  <c r="G585" i="1"/>
  <c r="D585" i="1"/>
  <c r="G584" i="1"/>
  <c r="D584" i="1"/>
  <c r="G583" i="1"/>
  <c r="D583" i="1"/>
  <c r="G582" i="1"/>
  <c r="D582" i="1"/>
  <c r="G581" i="1"/>
  <c r="D581" i="1"/>
  <c r="G580" i="1"/>
  <c r="D580" i="1"/>
  <c r="G579" i="1"/>
  <c r="D579" i="1"/>
  <c r="G578" i="1"/>
  <c r="D578" i="1"/>
  <c r="G577" i="1"/>
  <c r="D577" i="1"/>
  <c r="G576" i="1"/>
  <c r="D576" i="1"/>
  <c r="G575" i="1"/>
  <c r="D575" i="1"/>
  <c r="G574" i="1"/>
  <c r="D574" i="1"/>
  <c r="G573" i="1"/>
  <c r="D573" i="1"/>
  <c r="G572" i="1"/>
  <c r="D572" i="1"/>
  <c r="G571" i="1"/>
  <c r="D571" i="1"/>
  <c r="G570" i="1"/>
  <c r="D570" i="1"/>
  <c r="G569" i="1"/>
  <c r="D569" i="1"/>
  <c r="G568" i="1"/>
  <c r="D568" i="1"/>
  <c r="G567" i="1"/>
  <c r="D567" i="1"/>
  <c r="G566" i="1"/>
  <c r="D566" i="1"/>
  <c r="G565" i="1"/>
  <c r="D565" i="1"/>
  <c r="G564" i="1"/>
  <c r="D564" i="1"/>
  <c r="G563" i="1"/>
  <c r="D563" i="1"/>
  <c r="G562" i="1"/>
  <c r="D562" i="1"/>
  <c r="G561" i="1"/>
  <c r="D561" i="1"/>
  <c r="G560" i="1"/>
  <c r="D560" i="1"/>
  <c r="G559" i="1"/>
  <c r="D559" i="1"/>
  <c r="G558" i="1"/>
  <c r="D558" i="1"/>
  <c r="G557" i="1"/>
  <c r="D557" i="1"/>
  <c r="G556" i="1"/>
  <c r="D556" i="1"/>
  <c r="G555" i="1"/>
  <c r="D555" i="1"/>
  <c r="G554" i="1"/>
  <c r="D554" i="1"/>
  <c r="G553" i="1"/>
  <c r="D553" i="1"/>
  <c r="G552" i="1"/>
  <c r="D552" i="1"/>
  <c r="G551" i="1"/>
  <c r="D551" i="1"/>
  <c r="G550" i="1"/>
  <c r="D550" i="1"/>
  <c r="G549" i="1"/>
  <c r="D549" i="1"/>
  <c r="G548" i="1"/>
  <c r="D548" i="1"/>
  <c r="G547" i="1"/>
  <c r="D547" i="1"/>
  <c r="G546" i="1"/>
  <c r="D546" i="1"/>
  <c r="G545" i="1"/>
  <c r="D545" i="1"/>
  <c r="G544" i="1"/>
  <c r="D544" i="1"/>
  <c r="G543" i="1"/>
  <c r="D543" i="1"/>
  <c r="G542" i="1"/>
  <c r="D542" i="1"/>
  <c r="G541" i="1"/>
  <c r="D541" i="1"/>
  <c r="G540" i="1"/>
  <c r="D540" i="1"/>
  <c r="G539" i="1"/>
  <c r="D539" i="1"/>
  <c r="G538" i="1"/>
  <c r="D538" i="1"/>
  <c r="G537" i="1"/>
  <c r="D537" i="1"/>
  <c r="G536" i="1"/>
  <c r="D536" i="1"/>
  <c r="G535" i="1"/>
  <c r="D535" i="1"/>
  <c r="G534" i="1"/>
  <c r="D534" i="1"/>
  <c r="G533" i="1"/>
  <c r="D533" i="1"/>
  <c r="G532" i="1"/>
  <c r="D532" i="1"/>
  <c r="G531" i="1"/>
  <c r="D531" i="1"/>
  <c r="G530" i="1"/>
  <c r="D530" i="1"/>
  <c r="G529" i="1"/>
  <c r="D529" i="1"/>
  <c r="G528" i="1"/>
  <c r="D528" i="1"/>
  <c r="G527" i="1"/>
  <c r="D527" i="1"/>
  <c r="G526" i="1"/>
  <c r="D526" i="1"/>
  <c r="G525" i="1"/>
  <c r="D525" i="1"/>
  <c r="G524" i="1"/>
  <c r="D524" i="1"/>
  <c r="G523" i="1"/>
  <c r="D523" i="1"/>
  <c r="G522" i="1"/>
  <c r="D522" i="1"/>
  <c r="G521" i="1"/>
  <c r="D521" i="1"/>
  <c r="G520" i="1"/>
  <c r="D520" i="1"/>
  <c r="G519" i="1"/>
  <c r="D519" i="1"/>
  <c r="G518" i="1"/>
  <c r="D518" i="1"/>
  <c r="G517" i="1"/>
  <c r="D517" i="1"/>
  <c r="G516" i="1"/>
  <c r="D516" i="1"/>
  <c r="G515" i="1"/>
  <c r="D515" i="1"/>
  <c r="G514" i="1"/>
  <c r="D514" i="1"/>
  <c r="G513" i="1"/>
  <c r="D513" i="1"/>
  <c r="G512" i="1"/>
  <c r="D512" i="1"/>
  <c r="G511" i="1"/>
  <c r="D511" i="1"/>
  <c r="G510" i="1"/>
  <c r="D510" i="1"/>
  <c r="G509" i="1"/>
  <c r="D509" i="1"/>
  <c r="G508" i="1"/>
  <c r="D508" i="1"/>
  <c r="G507" i="1"/>
  <c r="D507" i="1"/>
  <c r="G506" i="1"/>
  <c r="D506" i="1"/>
  <c r="G505" i="1"/>
  <c r="D505" i="1"/>
  <c r="G504" i="1"/>
  <c r="D504" i="1"/>
  <c r="G502" i="1"/>
  <c r="D502" i="1"/>
  <c r="G501" i="1"/>
  <c r="D501" i="1"/>
  <c r="G500" i="1"/>
  <c r="D500" i="1"/>
  <c r="G499" i="1"/>
  <c r="D499" i="1"/>
  <c r="G498" i="1"/>
  <c r="D498" i="1"/>
  <c r="G497" i="1"/>
  <c r="D497" i="1"/>
  <c r="G496" i="1"/>
  <c r="D496" i="1"/>
  <c r="G495" i="1"/>
  <c r="D495" i="1"/>
  <c r="G494" i="1"/>
  <c r="D494" i="1"/>
  <c r="G493" i="1"/>
  <c r="D493" i="1"/>
  <c r="G492" i="1"/>
  <c r="D492" i="1"/>
  <c r="G491" i="1"/>
  <c r="D491" i="1"/>
  <c r="G490" i="1"/>
  <c r="D490" i="1"/>
  <c r="G489" i="1"/>
  <c r="D489" i="1"/>
  <c r="G488" i="1"/>
  <c r="D488" i="1"/>
  <c r="G487" i="1"/>
  <c r="D487" i="1"/>
  <c r="G486" i="1"/>
  <c r="D486" i="1"/>
  <c r="G485" i="1"/>
  <c r="D485" i="1"/>
  <c r="G484" i="1"/>
  <c r="D484" i="1"/>
  <c r="G483" i="1"/>
  <c r="D483" i="1"/>
  <c r="G482" i="1"/>
  <c r="D482" i="1"/>
  <c r="G481" i="1"/>
  <c r="D481" i="1"/>
  <c r="G480" i="1"/>
  <c r="D480" i="1"/>
  <c r="G479" i="1"/>
  <c r="D479" i="1"/>
  <c r="G478" i="1"/>
  <c r="D478" i="1"/>
  <c r="G477" i="1"/>
  <c r="D477" i="1"/>
  <c r="G476" i="1"/>
  <c r="D476" i="1"/>
  <c r="G475" i="1"/>
  <c r="D475" i="1"/>
  <c r="G474" i="1"/>
  <c r="D474" i="1"/>
  <c r="G473" i="1"/>
  <c r="D473" i="1"/>
  <c r="G472" i="1"/>
  <c r="D472" i="1"/>
  <c r="G471" i="1"/>
  <c r="D471" i="1"/>
  <c r="G470" i="1"/>
  <c r="D470" i="1"/>
  <c r="G469" i="1"/>
  <c r="D469" i="1"/>
  <c r="G468" i="1"/>
  <c r="D468" i="1"/>
  <c r="G467" i="1"/>
  <c r="D467" i="1"/>
  <c r="G466" i="1"/>
  <c r="D466" i="1"/>
  <c r="G465" i="1"/>
  <c r="D465" i="1"/>
  <c r="G464" i="1"/>
  <c r="D464" i="1"/>
  <c r="G463" i="1"/>
  <c r="D463" i="1"/>
  <c r="G462" i="1"/>
  <c r="D462" i="1"/>
  <c r="G461" i="1"/>
  <c r="D461" i="1"/>
  <c r="G460" i="1"/>
  <c r="D460" i="1"/>
  <c r="G459" i="1"/>
  <c r="D459" i="1"/>
  <c r="G458" i="1"/>
  <c r="D458" i="1"/>
  <c r="G457" i="1"/>
  <c r="D457" i="1"/>
  <c r="G456" i="1"/>
  <c r="D456" i="1"/>
  <c r="G455" i="1"/>
  <c r="D455" i="1"/>
  <c r="G454" i="1"/>
  <c r="D454" i="1"/>
  <c r="G453" i="1"/>
  <c r="D453" i="1"/>
  <c r="G452" i="1"/>
  <c r="D452" i="1"/>
  <c r="G451" i="1"/>
  <c r="D451" i="1"/>
  <c r="G450" i="1"/>
  <c r="D450" i="1"/>
  <c r="G449" i="1"/>
  <c r="D449" i="1"/>
  <c r="G448" i="1"/>
  <c r="D448" i="1"/>
  <c r="G447" i="1"/>
  <c r="D447" i="1"/>
  <c r="G446" i="1"/>
  <c r="D446" i="1"/>
  <c r="G445" i="1"/>
  <c r="D445" i="1"/>
  <c r="G444" i="1"/>
  <c r="D444" i="1"/>
  <c r="G443" i="1"/>
  <c r="D443" i="1"/>
  <c r="G442" i="1"/>
  <c r="D442" i="1"/>
  <c r="G441" i="1"/>
  <c r="D441" i="1"/>
  <c r="G440" i="1"/>
  <c r="D440" i="1"/>
  <c r="G439" i="1"/>
  <c r="D439" i="1"/>
  <c r="G438" i="1"/>
  <c r="D438" i="1"/>
  <c r="G437" i="1"/>
  <c r="D437" i="1"/>
  <c r="G436" i="1"/>
  <c r="D436" i="1"/>
  <c r="G435" i="1"/>
  <c r="D435" i="1"/>
  <c r="G434" i="1"/>
  <c r="D434" i="1"/>
  <c r="G433" i="1"/>
  <c r="D433" i="1"/>
  <c r="G432" i="1"/>
  <c r="D432" i="1"/>
  <c r="G431" i="1"/>
  <c r="D431" i="1"/>
  <c r="G430" i="1"/>
  <c r="D430" i="1"/>
  <c r="G429" i="1"/>
  <c r="D429" i="1"/>
  <c r="G428" i="1"/>
  <c r="D428" i="1"/>
  <c r="G427" i="1"/>
  <c r="D427" i="1"/>
  <c r="G426" i="1"/>
  <c r="D426" i="1"/>
  <c r="G425" i="1"/>
  <c r="D425" i="1"/>
  <c r="G424" i="1"/>
  <c r="D424" i="1"/>
  <c r="G423" i="1"/>
  <c r="D423" i="1"/>
  <c r="G422" i="1"/>
  <c r="D422" i="1"/>
  <c r="G421" i="1"/>
  <c r="D421" i="1"/>
  <c r="G420" i="1"/>
  <c r="D420" i="1"/>
  <c r="G419" i="1"/>
  <c r="D419" i="1"/>
  <c r="G418" i="1"/>
  <c r="D418" i="1"/>
  <c r="G417" i="1"/>
  <c r="D417" i="1"/>
  <c r="G416" i="1"/>
  <c r="D416" i="1"/>
  <c r="G415" i="1"/>
  <c r="D415" i="1"/>
  <c r="G414" i="1"/>
  <c r="D414" i="1"/>
  <c r="G413" i="1"/>
  <c r="D413" i="1"/>
  <c r="G412" i="1"/>
  <c r="D412" i="1"/>
  <c r="G411" i="1"/>
  <c r="D411" i="1"/>
  <c r="G410" i="1"/>
  <c r="D410" i="1"/>
  <c r="G409" i="1"/>
  <c r="D409" i="1"/>
  <c r="G408" i="1"/>
  <c r="D408" i="1"/>
  <c r="G407" i="1"/>
  <c r="D407" i="1"/>
  <c r="G406" i="1"/>
  <c r="D406" i="1"/>
  <c r="G405" i="1"/>
  <c r="D405" i="1"/>
  <c r="G404" i="1"/>
  <c r="D404" i="1"/>
  <c r="G403" i="1"/>
  <c r="D403" i="1"/>
  <c r="G402" i="1"/>
  <c r="D402" i="1"/>
  <c r="G401" i="1"/>
  <c r="D401" i="1"/>
  <c r="G400" i="1"/>
  <c r="D400" i="1"/>
  <c r="G399" i="1"/>
  <c r="D399" i="1"/>
  <c r="G398" i="1"/>
  <c r="D398" i="1"/>
  <c r="G397" i="1"/>
  <c r="D397" i="1"/>
  <c r="G396" i="1"/>
  <c r="D396" i="1"/>
  <c r="G395" i="1"/>
  <c r="D395" i="1"/>
  <c r="G394" i="1"/>
  <c r="D394" i="1"/>
  <c r="G393" i="1"/>
  <c r="D393" i="1"/>
  <c r="G392" i="1"/>
  <c r="D392" i="1"/>
  <c r="G391" i="1"/>
  <c r="D391" i="1"/>
  <c r="G390" i="1"/>
  <c r="D390" i="1"/>
  <c r="G389" i="1"/>
  <c r="D389" i="1"/>
  <c r="G388" i="1"/>
  <c r="D388" i="1"/>
  <c r="G387" i="1"/>
  <c r="D387" i="1"/>
  <c r="G386" i="1"/>
  <c r="D386" i="1"/>
  <c r="G385" i="1"/>
  <c r="D385" i="1"/>
  <c r="G384" i="1"/>
  <c r="D384" i="1"/>
  <c r="G383" i="1"/>
  <c r="D383" i="1"/>
  <c r="G382" i="1"/>
  <c r="D382" i="1"/>
  <c r="G381" i="1"/>
  <c r="D381" i="1"/>
  <c r="G380" i="1"/>
  <c r="D380" i="1"/>
  <c r="G379" i="1"/>
  <c r="D379" i="1"/>
  <c r="G378" i="1"/>
  <c r="D378" i="1"/>
  <c r="G377" i="1"/>
  <c r="D377" i="1"/>
  <c r="G376" i="1"/>
  <c r="D376" i="1"/>
  <c r="G375" i="1"/>
  <c r="D375" i="1"/>
  <c r="G374" i="1"/>
  <c r="D374" i="1"/>
  <c r="G373" i="1"/>
  <c r="D373" i="1"/>
  <c r="G372" i="1"/>
  <c r="D372" i="1"/>
  <c r="G371" i="1"/>
  <c r="D371" i="1"/>
  <c r="G370" i="1"/>
  <c r="D370" i="1"/>
  <c r="G369" i="1"/>
  <c r="D369" i="1"/>
  <c r="G368" i="1"/>
  <c r="D368" i="1"/>
  <c r="G367" i="1"/>
  <c r="D367" i="1"/>
  <c r="G366" i="1"/>
  <c r="D366" i="1"/>
  <c r="G365" i="1"/>
  <c r="D365" i="1"/>
  <c r="G364" i="1"/>
  <c r="D364" i="1"/>
  <c r="G363" i="1"/>
  <c r="D363" i="1"/>
  <c r="G362" i="1"/>
  <c r="D362" i="1"/>
  <c r="G361" i="1"/>
  <c r="D361" i="1"/>
  <c r="G360" i="1"/>
  <c r="D360" i="1"/>
  <c r="G359" i="1"/>
  <c r="D359" i="1"/>
  <c r="G358" i="1"/>
  <c r="D358" i="1"/>
  <c r="G357" i="1"/>
  <c r="D357" i="1"/>
  <c r="G356" i="1"/>
  <c r="D356" i="1"/>
  <c r="G355" i="1"/>
  <c r="D355" i="1"/>
  <c r="G354" i="1"/>
  <c r="D354" i="1"/>
  <c r="G353" i="1"/>
  <c r="D353" i="1"/>
  <c r="G352" i="1"/>
  <c r="D352" i="1"/>
  <c r="G351" i="1"/>
  <c r="D351" i="1"/>
  <c r="G350" i="1"/>
  <c r="D350" i="1"/>
  <c r="G349" i="1"/>
  <c r="D349" i="1"/>
  <c r="G348" i="1"/>
  <c r="D348" i="1"/>
  <c r="G347" i="1"/>
  <c r="D347" i="1"/>
  <c r="G346" i="1"/>
  <c r="D346" i="1"/>
  <c r="G345" i="1"/>
  <c r="D345" i="1"/>
  <c r="G344" i="1"/>
  <c r="D344" i="1"/>
  <c r="G343" i="1"/>
  <c r="D343" i="1"/>
  <c r="G342" i="1"/>
  <c r="D342" i="1"/>
  <c r="G341" i="1"/>
  <c r="D341" i="1"/>
  <c r="G340" i="1"/>
  <c r="D340" i="1"/>
  <c r="G339" i="1"/>
  <c r="D339" i="1"/>
  <c r="G338" i="1"/>
  <c r="D338" i="1"/>
  <c r="G337" i="1"/>
  <c r="D337" i="1"/>
  <c r="G336" i="1"/>
  <c r="D336" i="1"/>
  <c r="G335" i="1"/>
  <c r="D335" i="1"/>
  <c r="G334" i="1"/>
  <c r="D334" i="1"/>
  <c r="G333" i="1"/>
  <c r="D333" i="1"/>
  <c r="G332" i="1"/>
  <c r="D332" i="1"/>
  <c r="G331" i="1"/>
  <c r="D331" i="1"/>
  <c r="G330" i="1"/>
  <c r="D330" i="1"/>
  <c r="G329" i="1"/>
  <c r="D329" i="1"/>
  <c r="G328" i="1"/>
  <c r="D328" i="1"/>
  <c r="G327" i="1"/>
  <c r="D327" i="1"/>
  <c r="G326" i="1"/>
  <c r="D326" i="1"/>
  <c r="G325" i="1"/>
  <c r="D325" i="1"/>
  <c r="G324" i="1"/>
  <c r="D324" i="1"/>
  <c r="G323" i="1"/>
  <c r="D323" i="1"/>
  <c r="G322" i="1"/>
  <c r="D322" i="1"/>
  <c r="G321" i="1"/>
  <c r="D321" i="1"/>
  <c r="G320" i="1"/>
  <c r="D320" i="1"/>
  <c r="G319" i="1"/>
  <c r="D319" i="1"/>
  <c r="G318" i="1"/>
  <c r="D318" i="1"/>
  <c r="G317" i="1"/>
  <c r="D317" i="1"/>
  <c r="G316" i="1"/>
  <c r="D316" i="1"/>
  <c r="G315" i="1"/>
  <c r="D315" i="1"/>
  <c r="G314" i="1"/>
  <c r="D314" i="1"/>
  <c r="G313" i="1"/>
  <c r="D313" i="1"/>
  <c r="G312" i="1"/>
  <c r="D312" i="1"/>
  <c r="G311" i="1"/>
  <c r="D311" i="1"/>
  <c r="G310" i="1"/>
  <c r="D310" i="1"/>
  <c r="G309" i="1"/>
  <c r="D309" i="1"/>
  <c r="G308" i="1"/>
  <c r="D308" i="1"/>
  <c r="G307" i="1"/>
  <c r="D307" i="1"/>
  <c r="G306" i="1"/>
  <c r="D306" i="1"/>
  <c r="G305" i="1"/>
  <c r="D305" i="1"/>
  <c r="G304" i="1"/>
  <c r="D304" i="1"/>
  <c r="G303" i="1"/>
  <c r="D303" i="1"/>
  <c r="G302" i="1"/>
  <c r="D302" i="1"/>
  <c r="G301" i="1"/>
  <c r="D301" i="1"/>
  <c r="G300" i="1"/>
  <c r="D300" i="1"/>
  <c r="G299" i="1"/>
  <c r="D299" i="1"/>
  <c r="G298" i="1"/>
  <c r="D298" i="1"/>
  <c r="G297" i="1"/>
  <c r="D297" i="1"/>
  <c r="G296" i="1"/>
  <c r="D296" i="1"/>
  <c r="G295" i="1"/>
  <c r="D295" i="1"/>
  <c r="G294" i="1"/>
  <c r="D294" i="1"/>
  <c r="G293" i="1"/>
  <c r="D293" i="1"/>
  <c r="G292" i="1"/>
  <c r="D292" i="1"/>
  <c r="G291" i="1"/>
  <c r="D291" i="1"/>
  <c r="G290" i="1"/>
  <c r="D290" i="1"/>
  <c r="G289" i="1"/>
  <c r="D289" i="1"/>
  <c r="G288" i="1"/>
  <c r="D288" i="1"/>
  <c r="G287" i="1"/>
  <c r="D287" i="1"/>
  <c r="G286" i="1"/>
  <c r="D286" i="1"/>
  <c r="G285" i="1"/>
  <c r="D285" i="1"/>
  <c r="G284" i="1"/>
  <c r="D284" i="1"/>
  <c r="G283" i="1"/>
  <c r="D283" i="1"/>
  <c r="G282" i="1"/>
  <c r="D282" i="1"/>
  <c r="G281" i="1"/>
  <c r="D281" i="1"/>
  <c r="G280" i="1"/>
  <c r="D280" i="1"/>
  <c r="G279" i="1"/>
  <c r="D279" i="1"/>
  <c r="G278" i="1"/>
  <c r="D278" i="1"/>
  <c r="G277" i="1"/>
  <c r="D277" i="1"/>
  <c r="G276" i="1"/>
  <c r="D276" i="1"/>
  <c r="G275" i="1"/>
  <c r="D275" i="1"/>
  <c r="G274" i="1"/>
  <c r="D274" i="1"/>
  <c r="G273" i="1"/>
  <c r="D273" i="1"/>
  <c r="G272" i="1"/>
  <c r="D272" i="1"/>
  <c r="G271" i="1"/>
  <c r="D271" i="1"/>
  <c r="G270" i="1"/>
  <c r="D270" i="1"/>
  <c r="G269" i="1"/>
  <c r="D269" i="1"/>
  <c r="G268" i="1"/>
  <c r="D268" i="1"/>
  <c r="G267" i="1"/>
  <c r="D267" i="1"/>
  <c r="G266" i="1"/>
  <c r="D266" i="1"/>
  <c r="G265" i="1"/>
  <c r="D265" i="1"/>
  <c r="G264" i="1"/>
  <c r="D264" i="1"/>
  <c r="G263" i="1"/>
  <c r="D263" i="1"/>
  <c r="G262" i="1"/>
  <c r="D262" i="1"/>
  <c r="G261" i="1"/>
  <c r="D261" i="1"/>
  <c r="G260" i="1"/>
  <c r="D260" i="1"/>
  <c r="G259" i="1"/>
  <c r="D259" i="1"/>
  <c r="G258" i="1"/>
  <c r="D258" i="1"/>
  <c r="G257" i="1"/>
  <c r="D257" i="1"/>
  <c r="G256" i="1"/>
  <c r="D256" i="1"/>
  <c r="G255" i="1"/>
  <c r="D255" i="1"/>
  <c r="G254" i="1"/>
  <c r="D254" i="1"/>
  <c r="G253" i="1"/>
  <c r="D253" i="1"/>
  <c r="G252" i="1"/>
  <c r="D252" i="1"/>
  <c r="G251" i="1"/>
  <c r="D251" i="1"/>
  <c r="G250" i="1"/>
  <c r="D250" i="1"/>
  <c r="G249" i="1"/>
  <c r="D249" i="1"/>
  <c r="G248" i="1"/>
  <c r="D248" i="1"/>
  <c r="G247" i="1"/>
  <c r="D247" i="1"/>
  <c r="G246" i="1"/>
  <c r="D246" i="1"/>
  <c r="G245" i="1"/>
  <c r="D245" i="1"/>
  <c r="G244" i="1"/>
  <c r="D244" i="1"/>
  <c r="G243" i="1"/>
  <c r="D243" i="1"/>
  <c r="G242" i="1"/>
  <c r="D242" i="1"/>
  <c r="G241" i="1"/>
  <c r="D241" i="1"/>
  <c r="G239" i="1"/>
  <c r="D239" i="1"/>
  <c r="G238" i="1"/>
  <c r="D238" i="1"/>
  <c r="G236" i="1"/>
  <c r="D236" i="1"/>
  <c r="G235" i="1"/>
  <c r="D235" i="1"/>
  <c r="G234" i="1"/>
  <c r="D234" i="1"/>
  <c r="G233" i="1"/>
  <c r="D233" i="1"/>
  <c r="G232" i="1"/>
  <c r="D232" i="1"/>
  <c r="G230" i="1"/>
  <c r="D230" i="1"/>
  <c r="G229" i="1"/>
  <c r="D229" i="1"/>
  <c r="G228" i="1"/>
  <c r="D228" i="1"/>
  <c r="G227" i="1"/>
  <c r="D227" i="1"/>
  <c r="G226" i="1"/>
  <c r="D226" i="1"/>
  <c r="G225" i="1"/>
  <c r="D225" i="1"/>
  <c r="G224" i="1"/>
  <c r="D224" i="1"/>
  <c r="G223" i="1"/>
  <c r="D223" i="1"/>
  <c r="G222" i="1"/>
  <c r="D222" i="1"/>
  <c r="G221" i="1"/>
  <c r="D221" i="1"/>
  <c r="G220" i="1"/>
  <c r="D220" i="1"/>
  <c r="G219" i="1"/>
  <c r="D219" i="1"/>
  <c r="G218" i="1"/>
  <c r="D218" i="1"/>
  <c r="G217" i="1"/>
  <c r="D217" i="1"/>
  <c r="G216" i="1"/>
  <c r="D216" i="1"/>
  <c r="G215" i="1"/>
  <c r="D215" i="1"/>
  <c r="G214" i="1"/>
  <c r="D214" i="1"/>
  <c r="G213" i="1"/>
  <c r="D213" i="1"/>
  <c r="G212" i="1"/>
  <c r="D212" i="1"/>
  <c r="G211" i="1"/>
  <c r="D211" i="1"/>
  <c r="G210" i="1"/>
  <c r="D210" i="1"/>
  <c r="G209" i="1"/>
  <c r="D209" i="1"/>
  <c r="G208" i="1"/>
  <c r="D208" i="1"/>
  <c r="G207" i="1"/>
  <c r="D207" i="1"/>
  <c r="G206" i="1"/>
  <c r="D206" i="1"/>
  <c r="G205" i="1"/>
  <c r="D205" i="1"/>
  <c r="G204" i="1"/>
  <c r="D204" i="1"/>
  <c r="G203" i="1"/>
  <c r="D203" i="1"/>
  <c r="G202" i="1"/>
  <c r="D202" i="1"/>
  <c r="G201" i="1"/>
  <c r="D201" i="1"/>
  <c r="G200" i="1"/>
  <c r="D200" i="1"/>
  <c r="G199" i="1"/>
  <c r="D199" i="1"/>
  <c r="G198" i="1"/>
  <c r="D198" i="1"/>
  <c r="G197" i="1"/>
  <c r="D197" i="1"/>
  <c r="G196" i="1"/>
  <c r="D196" i="1"/>
  <c r="G195" i="1"/>
  <c r="D195" i="1"/>
  <c r="G194" i="1"/>
  <c r="D194" i="1"/>
  <c r="G193" i="1"/>
  <c r="D193" i="1"/>
  <c r="G192" i="1"/>
  <c r="D192" i="1"/>
  <c r="G191" i="1"/>
  <c r="D191" i="1"/>
  <c r="G189" i="1"/>
  <c r="D189" i="1"/>
  <c r="G188" i="1"/>
  <c r="D188" i="1"/>
  <c r="G187" i="1"/>
  <c r="D187" i="1"/>
  <c r="G186" i="1"/>
  <c r="D186" i="1"/>
  <c r="G185" i="1"/>
  <c r="D185" i="1"/>
  <c r="G184" i="1"/>
  <c r="D184" i="1"/>
  <c r="G183" i="1"/>
  <c r="D183" i="1"/>
  <c r="G182" i="1"/>
  <c r="D182" i="1"/>
  <c r="G181" i="1"/>
  <c r="D181" i="1"/>
  <c r="G180" i="1"/>
  <c r="D180" i="1"/>
  <c r="G179" i="1"/>
  <c r="D179" i="1"/>
  <c r="G178" i="1"/>
  <c r="D178" i="1"/>
  <c r="G177" i="1"/>
  <c r="D177" i="1"/>
  <c r="G176" i="1"/>
  <c r="D176" i="1"/>
  <c r="G174" i="1"/>
  <c r="D174" i="1"/>
  <c r="G173" i="1"/>
  <c r="D173" i="1"/>
  <c r="G172" i="1"/>
  <c r="D172" i="1"/>
  <c r="G171" i="1"/>
  <c r="D171" i="1"/>
  <c r="G170" i="1"/>
  <c r="D170" i="1"/>
  <c r="G169" i="1"/>
  <c r="D169" i="1"/>
  <c r="G168" i="1"/>
  <c r="D168" i="1"/>
  <c r="G166" i="1"/>
  <c r="D166" i="1"/>
  <c r="G165" i="1"/>
  <c r="D165" i="1"/>
  <c r="G163" i="1"/>
  <c r="D163" i="1"/>
  <c r="G162" i="1"/>
  <c r="D162" i="1"/>
  <c r="G161" i="1"/>
  <c r="D161" i="1"/>
  <c r="G160" i="1"/>
  <c r="D160" i="1"/>
  <c r="G159" i="1"/>
  <c r="D159" i="1"/>
  <c r="G158" i="1"/>
  <c r="D158" i="1"/>
  <c r="G156" i="1"/>
  <c r="D156" i="1"/>
  <c r="G154" i="1"/>
  <c r="D154" i="1"/>
  <c r="G153" i="1"/>
  <c r="D153" i="1"/>
  <c r="G152" i="1"/>
  <c r="D152" i="1"/>
  <c r="G151" i="1"/>
  <c r="D151" i="1"/>
  <c r="G150" i="1"/>
  <c r="D150" i="1"/>
  <c r="G149" i="1"/>
  <c r="D149" i="1"/>
  <c r="G148" i="1"/>
  <c r="D148" i="1"/>
  <c r="G147" i="1"/>
  <c r="D147" i="1"/>
  <c r="G146" i="1"/>
  <c r="D146" i="1"/>
  <c r="G145" i="1"/>
  <c r="D145" i="1"/>
  <c r="G144" i="1"/>
  <c r="D144" i="1"/>
  <c r="G143" i="1"/>
  <c r="D143" i="1"/>
  <c r="G142" i="1"/>
  <c r="D142" i="1"/>
  <c r="G141" i="1"/>
  <c r="D141" i="1"/>
  <c r="G140" i="1"/>
  <c r="D140" i="1"/>
  <c r="G139" i="1"/>
  <c r="D139" i="1"/>
  <c r="G138" i="1"/>
  <c r="D138" i="1"/>
  <c r="G137" i="1"/>
  <c r="D137" i="1"/>
  <c r="G136" i="1"/>
  <c r="D136" i="1"/>
  <c r="G135" i="1"/>
  <c r="D135" i="1"/>
  <c r="G134" i="1"/>
  <c r="D134" i="1"/>
  <c r="G133" i="1"/>
  <c r="D133" i="1"/>
  <c r="G132" i="1"/>
  <c r="D132" i="1"/>
  <c r="G131" i="1"/>
  <c r="D131" i="1"/>
  <c r="G130" i="1"/>
  <c r="D130" i="1"/>
  <c r="G129" i="1"/>
  <c r="D129" i="1"/>
  <c r="G128" i="1"/>
  <c r="D128" i="1"/>
  <c r="G127" i="1"/>
  <c r="D127" i="1"/>
  <c r="G126" i="1"/>
  <c r="D126" i="1"/>
  <c r="G125" i="1"/>
  <c r="D125" i="1"/>
  <c r="G124" i="1"/>
  <c r="D124" i="1"/>
  <c r="G123" i="1"/>
  <c r="D123" i="1"/>
  <c r="G122" i="1"/>
  <c r="D122" i="1"/>
  <c r="G121" i="1"/>
  <c r="D121" i="1"/>
  <c r="G120" i="1"/>
  <c r="D120" i="1"/>
  <c r="G119" i="1"/>
  <c r="D119" i="1"/>
  <c r="G118" i="1"/>
  <c r="D118" i="1"/>
  <c r="G117" i="1"/>
  <c r="D117" i="1"/>
  <c r="G116" i="1"/>
  <c r="D116" i="1"/>
  <c r="G115" i="1"/>
  <c r="D115" i="1"/>
  <c r="G114" i="1"/>
  <c r="D114" i="1"/>
  <c r="G113" i="1"/>
  <c r="D113" i="1"/>
  <c r="G112" i="1"/>
  <c r="D112" i="1"/>
  <c r="G111" i="1"/>
  <c r="D111" i="1"/>
  <c r="G110" i="1"/>
  <c r="D110" i="1"/>
  <c r="G109" i="1"/>
  <c r="D109" i="1"/>
  <c r="G108" i="1"/>
  <c r="D108" i="1"/>
  <c r="G107" i="1"/>
  <c r="D107" i="1"/>
  <c r="G106" i="1"/>
  <c r="D106" i="1"/>
  <c r="G105" i="1"/>
  <c r="D105" i="1"/>
  <c r="G104" i="1"/>
  <c r="D104" i="1"/>
  <c r="G103" i="1"/>
  <c r="D103" i="1"/>
  <c r="G102" i="1"/>
  <c r="D102" i="1"/>
  <c r="G101" i="1"/>
  <c r="D101" i="1"/>
  <c r="G100" i="1"/>
  <c r="D100" i="1"/>
  <c r="G99" i="1"/>
  <c r="D99" i="1"/>
  <c r="G98" i="1"/>
  <c r="D98" i="1"/>
  <c r="G97" i="1"/>
  <c r="D97" i="1"/>
  <c r="G96" i="1"/>
  <c r="D96" i="1"/>
  <c r="G95" i="1"/>
  <c r="D95" i="1"/>
  <c r="G93" i="1"/>
  <c r="D93" i="1"/>
  <c r="G91" i="1"/>
  <c r="D91" i="1"/>
  <c r="G90" i="1"/>
  <c r="D90" i="1"/>
  <c r="G89" i="1"/>
  <c r="D89" i="1"/>
  <c r="G88" i="1"/>
  <c r="D88" i="1"/>
  <c r="G87" i="1"/>
  <c r="G86" i="1"/>
  <c r="D86" i="1"/>
  <c r="G84" i="1"/>
  <c r="D84" i="1"/>
  <c r="G83" i="1"/>
  <c r="D83" i="1"/>
  <c r="G82" i="1"/>
  <c r="D82" i="1"/>
  <c r="G81" i="1"/>
  <c r="D81" i="1"/>
  <c r="G80" i="1"/>
  <c r="D80" i="1"/>
  <c r="G78" i="1"/>
  <c r="D78" i="1"/>
  <c r="G77" i="1"/>
  <c r="D77" i="1"/>
  <c r="G75" i="1"/>
  <c r="D75" i="1"/>
  <c r="G74" i="1"/>
  <c r="D74" i="1"/>
  <c r="G73" i="1"/>
  <c r="D73" i="1"/>
  <c r="G72" i="1"/>
  <c r="D72" i="1"/>
  <c r="G71" i="1"/>
  <c r="D71" i="1"/>
  <c r="G70" i="1"/>
  <c r="D70" i="1"/>
  <c r="G69" i="1"/>
  <c r="D69" i="1"/>
  <c r="G68" i="1"/>
  <c r="D68" i="1"/>
  <c r="G67" i="1"/>
  <c r="D67" i="1"/>
  <c r="G66" i="1"/>
  <c r="D66" i="1"/>
  <c r="G65" i="1"/>
  <c r="D65" i="1"/>
  <c r="G64" i="1"/>
  <c r="D64" i="1"/>
  <c r="G63" i="1"/>
  <c r="D63" i="1"/>
  <c r="G62" i="1"/>
  <c r="D62" i="1"/>
  <c r="G61" i="1"/>
  <c r="D61" i="1"/>
  <c r="G60" i="1"/>
  <c r="D60" i="1"/>
  <c r="G59" i="1"/>
  <c r="D59" i="1"/>
  <c r="G58" i="1"/>
  <c r="D58" i="1"/>
  <c r="G57" i="1"/>
  <c r="D57" i="1"/>
  <c r="G56" i="1"/>
  <c r="D56" i="1"/>
  <c r="G55" i="1"/>
  <c r="D55" i="1"/>
  <c r="G54" i="1"/>
  <c r="D54" i="1"/>
  <c r="G53" i="1"/>
  <c r="D53" i="1"/>
  <c r="G52" i="1"/>
  <c r="D52" i="1"/>
  <c r="G51" i="1"/>
  <c r="D51" i="1"/>
  <c r="G50" i="1"/>
  <c r="D50" i="1"/>
  <c r="G49" i="1"/>
  <c r="D49" i="1"/>
  <c r="G48" i="1"/>
  <c r="D48" i="1"/>
  <c r="G47" i="1"/>
  <c r="D47" i="1"/>
  <c r="G46" i="1"/>
  <c r="D46" i="1"/>
  <c r="G45" i="1"/>
  <c r="D45" i="1"/>
  <c r="G44" i="1"/>
  <c r="D44" i="1"/>
  <c r="G43" i="1"/>
  <c r="D43" i="1"/>
  <c r="G42" i="1"/>
  <c r="D42" i="1"/>
  <c r="G41" i="1"/>
  <c r="D41" i="1"/>
  <c r="G40" i="1"/>
  <c r="D40" i="1"/>
  <c r="G39" i="1"/>
  <c r="D39" i="1"/>
  <c r="G38" i="1"/>
  <c r="D38" i="1"/>
  <c r="G37" i="1"/>
  <c r="D37" i="1"/>
  <c r="G36" i="1"/>
  <c r="D36" i="1"/>
  <c r="G35" i="1"/>
  <c r="D35" i="1"/>
  <c r="G34" i="1"/>
  <c r="D34" i="1"/>
  <c r="G33" i="1"/>
  <c r="D33" i="1"/>
  <c r="G32" i="1"/>
  <c r="D32" i="1"/>
  <c r="G31" i="1"/>
  <c r="D31" i="1"/>
  <c r="G30" i="1"/>
  <c r="D30" i="1"/>
  <c r="G29" i="1"/>
  <c r="D29" i="1"/>
  <c r="G28" i="1"/>
  <c r="D28" i="1"/>
  <c r="G27" i="1"/>
  <c r="D27" i="1"/>
  <c r="G25" i="1"/>
  <c r="D25" i="1"/>
  <c r="G24" i="1"/>
  <c r="D24" i="1"/>
  <c r="G23" i="1"/>
  <c r="D23" i="1"/>
  <c r="G22" i="1"/>
  <c r="D22" i="1"/>
  <c r="G21" i="1"/>
  <c r="D21" i="1"/>
  <c r="G20" i="1"/>
  <c r="D20" i="1"/>
  <c r="G19" i="1"/>
  <c r="D19" i="1"/>
  <c r="G18" i="1"/>
  <c r="D18" i="1"/>
  <c r="G17" i="1"/>
  <c r="D17" i="1"/>
  <c r="G16" i="1"/>
  <c r="D16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  <c r="G7" i="1"/>
  <c r="D7" i="1"/>
  <c r="G5" i="1"/>
  <c r="D5" i="1"/>
  <c r="G4" i="1"/>
  <c r="D4" i="1"/>
  <c r="G3" i="1"/>
  <c r="G1136" i="1" s="1"/>
  <c r="D3" i="1"/>
  <c r="D1136" i="1" s="1"/>
</calcChain>
</file>

<file path=xl/sharedStrings.xml><?xml version="1.0" encoding="utf-8"?>
<sst xmlns="http://schemas.openxmlformats.org/spreadsheetml/2006/main" count="1179" uniqueCount="1125">
  <si>
    <t>DESCRIPCIO</t>
  </si>
  <si>
    <t>PREU UNITARI REFERENCIA</t>
  </si>
  <si>
    <t>UNITATS</t>
  </si>
  <si>
    <t>TOTAL REFERENCIA</t>
  </si>
  <si>
    <t>PREU OFERT</t>
  </si>
  <si>
    <t>% BAIXA</t>
  </si>
  <si>
    <t>TOTAL</t>
  </si>
  <si>
    <t>TORNILLERIA INOX</t>
  </si>
  <si>
    <t>ARANDELA PLANA INOX. A-2 D-9021 M-6</t>
  </si>
  <si>
    <t>MANGO ALUMINIO ANODIZADO D/R 150X22 PLA.</t>
  </si>
  <si>
    <t>TORNILLO INOX. A-2 DIN 912 M-6X20 MM</t>
  </si>
  <si>
    <t>ABRAZADERAS</t>
  </si>
  <si>
    <t xml:space="preserve"> </t>
  </si>
  <si>
    <t>ABRAZADERA CREMALLERA W1 012-022 MM</t>
  </si>
  <si>
    <t>ABRAZADERA CREMALLERA W1 020-032 MM</t>
  </si>
  <si>
    <t>ABRAZADERA CREMALLERA W1 025-040 MM</t>
  </si>
  <si>
    <t>ABRAZADERA W4 STRIP STELL ROLLO 3 M.+8 TORN.</t>
  </si>
  <si>
    <t>ABRAZADERA W4 STRIP STELL CINTA ROLLO 30 M.</t>
  </si>
  <si>
    <t>ABRAZADERA SAPA 13-15 MM</t>
  </si>
  <si>
    <t>ABRAZADERA SAPA 14-17 MM</t>
  </si>
  <si>
    <t>ABRAZADERA SAPA 31-34 MM</t>
  </si>
  <si>
    <t>ABRAZADERA SUPRA INOX  W2 31-34 / 32-35 MM</t>
  </si>
  <si>
    <t>ABRAZADERA SUPRA INOX  W2 40-43 MM</t>
  </si>
  <si>
    <t>ABRAZADERA SUPRA INOX  W2 55-59 / 56-59 MM</t>
  </si>
  <si>
    <t>ABRAZADERA DE NYLON DESA  7,8 X 750 MM NEGRA PAQ. 100 UD</t>
  </si>
  <si>
    <t>ABRAZADERA NYLON NEG. 3,6 X 140 (BL. 100 UD)</t>
  </si>
  <si>
    <t>ABRAZADERA NYLON NEG. 3,6 X 200 (BL. 100 UD)</t>
  </si>
  <si>
    <t>ABRAZADERA NYLON NEG. 4,8 X 250 (BL. 100 UD)</t>
  </si>
  <si>
    <t>ABRAZADERA NYLON NEG. 4,8 X 370 (BL. 100 UD)</t>
  </si>
  <si>
    <t>ABRAZADERA NYLON NEG. 4,8 X 430 (BL. 100 UD)</t>
  </si>
  <si>
    <t>ABRAZADERA NYLON NEG. 7,6 X 450 (BL. 100 UD)</t>
  </si>
  <si>
    <t>ABRAZADERA NYLON NEG. 7,6 X 540 (BL. 100 UD)</t>
  </si>
  <si>
    <t>SILICONAS Y ADHESIVOS</t>
  </si>
  <si>
    <t>HILO DE TEFLON TANGIT UNI-LOCK</t>
  </si>
  <si>
    <t>COLA BLANCA RAPIDA P/MADERA 250GR CEYS</t>
  </si>
  <si>
    <t>CONTACTCEYS BOTES DE 0,50 KGS. *OF</t>
  </si>
  <si>
    <t>ADHESIVO ULTRAUNICK UNIVERSAL 20 GR.</t>
  </si>
  <si>
    <t>ADHESIVO Y SELLADOR TOTAL TECH 290 ML BLANCO CEYS*OF</t>
  </si>
  <si>
    <t>TACKCEYS BRICOCINTA DOBLE CARA</t>
  </si>
  <si>
    <t>TACKCEYS CRICK</t>
  </si>
  <si>
    <t>TEFLON LIQUIDO P/ROSCAS 3/4" 50 ML CEYS S-42</t>
  </si>
  <si>
    <t>CINTA AISLANTE 25 M. X 19 MM. AZUL</t>
  </si>
  <si>
    <t>CINTA AISLANTE 25 M. X 19 MM. BLANCA</t>
  </si>
  <si>
    <t>CINTA AISLANTE 25 M. X 19 MM. MARRON</t>
  </si>
  <si>
    <t>CINTA AISLANTE 25 M. X 19 MM. X 0.15 MM. NEGRA</t>
  </si>
  <si>
    <t>CINTA AISLANTE 25 M. X 19 MM. ROJA</t>
  </si>
  <si>
    <t>CINTA AISLANTE 20 M. X 19 MM. ELECT.$</t>
  </si>
  <si>
    <t>CINTA AISLANTE 25 M. X 19 MM. VERDE</t>
  </si>
  <si>
    <t>CINTA AMERICANA 398  30M X 50 MM. NEGRA</t>
  </si>
  <si>
    <t>CINTA AMERICANA 398  30M X 50 MM. PLATA</t>
  </si>
  <si>
    <t>CINTA ANTIDESLIZANTE NEGRA C/FOTOLUMI.5 M X 50 MM</t>
  </si>
  <si>
    <t>CINTA CARROCERO ADHESIVA 48 MM X 45 M</t>
  </si>
  <si>
    <t>CINTA ADHESIVA DOBLE CARA 50MM X 10M  DC-600</t>
  </si>
  <si>
    <t>PISTOLA P/ CARTUCHO SILICONA CONVOY SUPER TAJIMA</t>
  </si>
  <si>
    <t>PISTOLA P/ CARTUCHO SILICONA REFORZADA</t>
  </si>
  <si>
    <t>FILM EXTENSIBLE 23 MICRAS 500 MM  *OF</t>
  </si>
  <si>
    <t>DOSIFICADOR DE CAÑAMO GRIFFON KOLMAT 100 GR.</t>
  </si>
  <si>
    <t>PRECINTO DE EMBALAJE PP TRANSPARENTE 48 MM X 132 M.</t>
  </si>
  <si>
    <t>PRECINTO DE EMBALAJE PVC MARRON 48 MM X 66 M</t>
  </si>
  <si>
    <t>PRECINTO DE EMBALAJE PVC TRANSPARENTE 48 MM X 66 M</t>
  </si>
  <si>
    <t>ADHESIVO DE MONTAJE SIN DISOLVENTES 375 G BLANCO</t>
  </si>
  <si>
    <t>SILICONA NEUTRA PERFECT BAÑO TRANSLUCIDA 300 ML</t>
  </si>
  <si>
    <t>MS-POLYMER POWER FIX STRONG 290 ML BLANCO</t>
  </si>
  <si>
    <t>MS-POLYMER INSTANT QUILOSA 280 ML BLANCO$</t>
  </si>
  <si>
    <t>MS-POLYMER PLUS QUILOSA 280 ML TRANSPARENTE</t>
  </si>
  <si>
    <t>SILICONA NEUTRA QUILOSA 300 ML TRANSLUCIDA</t>
  </si>
  <si>
    <t>ESPUMA PU.ORBAFOAM 750 ML PRO MANUAL QUILOSA</t>
  </si>
  <si>
    <t>MASILLA POLIURETANO QUILOSA 300 ML GRIS</t>
  </si>
  <si>
    <t>MS-POLYMER MS-35 QUILOSA 300 ML GRIS</t>
  </si>
  <si>
    <t>MS-POLYMER MS-35 QUILOSA 300 ML NEGRO</t>
  </si>
  <si>
    <t>MS-POLYMER MS-35 QUILOSA 300 ML BLANCO</t>
  </si>
  <si>
    <t>SILICONA ACETICA MULT.QUILOSA 280 ML ALUM</t>
  </si>
  <si>
    <t>CINTA ALUMINIO ADHESIVA 50 MM X 45 M</t>
  </si>
  <si>
    <t>CINTA VULCANIZADA 19 MM X 10 M</t>
  </si>
  <si>
    <t>TEFLON, ROLLO CINTA. 12 M X 12 MM  x 0,08 MM</t>
  </si>
  <si>
    <t>TEFLON GRANDE, ROLLO CINTA 25 MM 30 MTS</t>
  </si>
  <si>
    <t>ADHESIVO LOCTITE 401 INSTANTANEO GENERAL 20G</t>
  </si>
  <si>
    <t>ADHESIVO LOCTITE 401 INSTANTANEO GENERAL 5G</t>
  </si>
  <si>
    <t>LOCTITE 243 FIJADOR DE ROSCAS MEDIA RESISTENCIA 50 ML</t>
  </si>
  <si>
    <t>LOCTITE 270 FIJADOR DE ROSCAS ALTA RESISTENCIA 50 ML</t>
  </si>
  <si>
    <t>SOLDADURA EN FRIO NURAL 21 BL.22 ML</t>
  </si>
  <si>
    <t>MASILLA PU.SIKAFLEX 11 FC 300ML BLANCO</t>
  </si>
  <si>
    <t>BOMBAS DRENAJE</t>
  </si>
  <si>
    <t>ASPIRADOR 20 L SOLIDOS-LIQUIDOS 1250W  230 V CEVIK</t>
  </si>
  <si>
    <t>BOMBA SUM. DRENAJE DRX 7 M AUT 0,75 CV INOX SACI</t>
  </si>
  <si>
    <t>CANDADOS</t>
  </si>
  <si>
    <t>CANDADO LINCE 300-50 CON LLAVES IGUALES Nº 2962</t>
  </si>
  <si>
    <t>CANDADO LATON LINCE ARCO LARGO 40 MM LLAVE Nº 1123</t>
  </si>
  <si>
    <t>COPIA LLAVE (SEGUN MUESTRA)</t>
  </si>
  <si>
    <t>CANDADO TITALIUM ABUS  LARGO 25 MM</t>
  </si>
  <si>
    <t>CANDADO TITALIUM ABUS NORMAL 40 MM</t>
  </si>
  <si>
    <t xml:space="preserve">CADENA </t>
  </si>
  <si>
    <t>CADENA ZINCADA  6 X 23 MM M.</t>
  </si>
  <si>
    <t>CEPILLOS</t>
  </si>
  <si>
    <t>CEPILLO BUQUE 5 X 10 MM RAIZ ZACATON</t>
  </si>
  <si>
    <t>CEPILLO BARRENDERO CHASIS P.P 500 F.PROEX S/M</t>
  </si>
  <si>
    <t>MANGO CEPILLO BARRENDERO MADERA 1200 X 28 ROSCADO</t>
  </si>
  <si>
    <t>MANGO MADERA CEP. BUQUE 1250X23MM ROSCADO</t>
  </si>
  <si>
    <t>COMPRESOR</t>
  </si>
  <si>
    <t>COMPRESOR 1 CV 6 LTS 8 BAR SILENCIOS 230V 110 L/M SIN ACEITE</t>
  </si>
  <si>
    <t>CONSTRUCCIÓN Y VARIOS</t>
  </si>
  <si>
    <t>CINCEL CONSTRUCCION 400 MM</t>
  </si>
  <si>
    <t>TOPE PROTECCION CAUCHO 1300 X 150 X 100 MM PARKSTOP130</t>
  </si>
  <si>
    <t>MANGO MADERA ANILLA METALICA 700 MM P/PALA</t>
  </si>
  <si>
    <t>PALETA CATALANA 165 X 120 MM (T)</t>
  </si>
  <si>
    <t>BARRA METALICA REDONDA 1500 MM(PERPALINA)ECO.</t>
  </si>
  <si>
    <t>CUBO PLASTICO GRADUADO 12 LTS ASA METALICA</t>
  </si>
  <si>
    <t>CARRETILLA OBRAS EUROPA  90 L C/RUEDA IMPINCHABLE</t>
  </si>
  <si>
    <t>CABALLETE SEÑALIZACION 330X680MM SUELO MOJADO</t>
  </si>
  <si>
    <t>PLACA COMPLEMENTARIA 35X55 PICTOGRAMA ALTO+ TEXTO AMIAN</t>
  </si>
  <si>
    <t>SEÑAL MOPU TRIANGULAR ESTRECH. CALZADA  OBRAS</t>
  </si>
  <si>
    <t>SEÑAL MOPU CIRCULAR OBRAS 20 KM/H. TR-301</t>
  </si>
  <si>
    <t>SEÑAL PVC 210X297MM. PROHIBIT FUMAR</t>
  </si>
  <si>
    <t>SEÑAL MOPU TRIANGULAR VINILO REF.1 OBRAS P/ CONO</t>
  </si>
  <si>
    <t>SEÑAL ADH. TRIANG. 9 CM PELIGRO CORROSION</t>
  </si>
  <si>
    <t>SENYAL ADVERTENCIA - PVC 21X30CM - PERILL DE CORROSIO</t>
  </si>
  <si>
    <t>SENYAL ADVERTENCIA - PVC 21X30CM - RISC ELECTRIC</t>
  </si>
  <si>
    <t>SEÑAL EVACUACIÓN - PVC 22,4X30CM - DUCHA DE EMERGENCIA</t>
  </si>
  <si>
    <t>SEÑAL EVACUACIÓN - PVC 22,4X30CM - LAVAOJOS DE EMERGENCIA</t>
  </si>
  <si>
    <t>SENYAL EXTINCIÓ - PVC 21X30CM - BOCA D'INCENDI</t>
  </si>
  <si>
    <t>SENYAL OBLIGACIÓ - PVC 21X30CM - OBLIGATORI US DEL CASC</t>
  </si>
  <si>
    <t>SENYAL PROHIBICIÓ - PVC 21X30CM - PROHIBIT FUMAR</t>
  </si>
  <si>
    <t>BOLSA DE BASURA 90 X 110 MM GALGA-200</t>
  </si>
  <si>
    <t>CUBO GOMA TIPO ITALIANO 10 L REB. VERT.</t>
  </si>
  <si>
    <t>BOLSA BASURA 55X60 CM 30 LT. 15 UDS</t>
  </si>
  <si>
    <t>SPRAY MARCADOR ROJO FLUOR 360º 500 ML</t>
  </si>
  <si>
    <t>SPRAY MARCADOR VERDE FLUOR 360º 500 ML</t>
  </si>
  <si>
    <t>BOTE POLVO TIRALINEAS 1000 G</t>
  </si>
  <si>
    <t>SACO RAFIA 60 X 100 CM PACK 10 UD.</t>
  </si>
  <si>
    <t>CUBO AGUA CAUCHO 15 L</t>
  </si>
  <si>
    <t>PUNTA HIERRO CABEZA PLANA 20 X 100 MM K.</t>
  </si>
  <si>
    <t>SACO ESCOMBROS BIG BAG 1000 KG 91X91X100@</t>
  </si>
  <si>
    <t>PROTECTOR DE CABLES 1000X135X20 MM</t>
  </si>
  <si>
    <t>CONO SEÑALIZACION 2 PZAS. PE. BASE CAUCHO 750 MM. C/B. REFLE</t>
  </si>
  <si>
    <t>CADENA NEGRA-AMARILLA 6 MM PLASTICO BOLSA 25 M</t>
  </si>
  <si>
    <t>CONO SEÑALIZACION 1 PZA. PE DURO 300 MM BANDA BLANCA REFL</t>
  </si>
  <si>
    <t>CONO SEÑALIZACION 40 CM PLEGABLE  C/BANDA REFLECT.</t>
  </si>
  <si>
    <t>CONO SEÑALIZACION 1 PZA. PVC FLEXIBLE 45CM. C/BANDA REF.</t>
  </si>
  <si>
    <t>CONO SEÑALIZACION 1 PZA PE. 500 MM C/BANDA BLANCA</t>
  </si>
  <si>
    <t>TORNILLO C/TUERCA 8X16 PARA TRIPODE Y POSTE CIRCULAR</t>
  </si>
  <si>
    <t>TRIPODE SEÑALES LADO 85 CM</t>
  </si>
  <si>
    <t>AZADA 1-A 130 X 80 MM BELLOTA</t>
  </si>
  <si>
    <t>AZADA 242-A CON MANGO 115 X 70 MM BELLOTA</t>
  </si>
  <si>
    <t>MAZA 5200-4 MFV 4 K C/ MANGO FIBRA VIDRIO BELLOTA</t>
  </si>
  <si>
    <t>MACETA 5308-A CF 1000 G. M/FIBRA CARBONO BELLOTA</t>
  </si>
  <si>
    <t>PALA PUNTA 5501-3 M/ANILLA 335 MMBELLOTA</t>
  </si>
  <si>
    <t>PALA CUADRADA 5502-3 M/ANILLA BELLOTA</t>
  </si>
  <si>
    <t>RASTRILLO 5753-B ANCHO 195 MM 5 PUAS BELLOTA</t>
  </si>
  <si>
    <t>PALETA 5841-B 165 X 120 MM BELLOTA</t>
  </si>
  <si>
    <t>PALETA 5842-F 165 MM BELLOTA</t>
  </si>
  <si>
    <t>PALETA 5842-H   190 MM. BELLOTA</t>
  </si>
  <si>
    <t>CINCEL ALBAÑIL 8251 250 MM BELLOTA</t>
  </si>
  <si>
    <t>CINCEL ALBAÑIL 8251 350 MM BELLOTA</t>
  </si>
  <si>
    <t>PALETA CATALANA 165X120 MM CORONA$</t>
  </si>
  <si>
    <t>MANGO MADERA 900 MM P/AZADA 228-A , 1-A, ,240-A   BELLOTA</t>
  </si>
  <si>
    <t>MANGO MADERA 900MM P/AZADA 2A-53-69-RASTRILLO5753B BELLO</t>
  </si>
  <si>
    <t>ESPONJA MIXTA RUBI</t>
  </si>
  <si>
    <t>TALOCHA PLASTICO PUNTA 27 X 14 CM RUBI</t>
  </si>
  <si>
    <t>BAUL HERRAMIENTAS C/RUEDAS 89L 80X46X50 CM RUBI</t>
  </si>
  <si>
    <t>REMOLINADOR PORESPAN PUNTA RUBI</t>
  </si>
  <si>
    <t>MEZCLADOR P/MORTERO LIQUIDOS L-80 RUBI</t>
  </si>
  <si>
    <t>TAPON CONTERA</t>
  </si>
  <si>
    <t>TAPON/CONTERA P.E CUADRADA 40 X40 MM</t>
  </si>
  <si>
    <t>CUERDA</t>
  </si>
  <si>
    <t>HILO REPLANTEO AZUL 8842 PP TRENZ. R.100 M</t>
  </si>
  <si>
    <t>CUERDA ARRANQUE MOTORES 4 MM R.25 M</t>
  </si>
  <si>
    <t>CORDON RIEL PP 2,5 MM BLANCO R.20 M</t>
  </si>
  <si>
    <t>CUERDA ESPECIAL TELEFONICA 4 MM NEGRA R.500 M</t>
  </si>
  <si>
    <t>CUERDA POLIESTER TRENZADA C/ALMA 8 MM R.50 M</t>
  </si>
  <si>
    <t>CUERDA POLIESTER TRENZADA C/ALMA 10 MM R.25 M</t>
  </si>
  <si>
    <t>BIDON PLASTICO</t>
  </si>
  <si>
    <t>BIDON POLIETILENO P/AGUA  CON GRIFO 10 L</t>
  </si>
  <si>
    <t>BIDON TAYG  10 L  P/COMBUSTIBLE C/BOQUILLA 602351</t>
  </si>
  <si>
    <t>ESCALERAS</t>
  </si>
  <si>
    <t>ESCALERA TIJERA PELDAÑO ANCHO 3 P.  65 CM. MOD. QUADRA</t>
  </si>
  <si>
    <t>ESCALERA TIJERA PELDAÑO ANCHO 4 P.  89 CM. MOD. QUADRA</t>
  </si>
  <si>
    <t>TABURETE PLEGABLE 29X22X27 CM. GRIS</t>
  </si>
  <si>
    <t>ESCALERA ALUM.TELESC.2 TR 3X3 P ALT. 3,10 M TIJ.  1,52 M $</t>
  </si>
  <si>
    <t>ESCALERA ALUM.DOMESTICA CABALLETE 4 P 80 CM</t>
  </si>
  <si>
    <t>ESCALERA ALUM.DOMESTICA CABALLETE 6 P 120 CM</t>
  </si>
  <si>
    <t>ESCALERA PLEGABLE 2 PELDAÑOS 150 KG 430 MM</t>
  </si>
  <si>
    <t>PLANCHA VAPOR, MANILLAS, VARIOS</t>
  </si>
  <si>
    <t>CERRADURA 1601-1-60</t>
  </si>
  <si>
    <t>PLANCHA VAPOR SOLAC TEMP EVOLUTION</t>
  </si>
  <si>
    <t>TABLA PLANCHAR COMAPCT HABIITEX 116X35 CM</t>
  </si>
  <si>
    <t>PLANCHA VAPOR HG 7100L 2200W</t>
  </si>
  <si>
    <t>PERCHA MADERA 45 CM. RECTA JGO. 5 UDS.</t>
  </si>
  <si>
    <t>MESA PLEGABLE C/ASA 179 X 75 X 73</t>
  </si>
  <si>
    <t>CABALLETE MADERA 73 X 75 CM</t>
  </si>
  <si>
    <t>ATRAPA MOSQUITOS MT8 JATA 230V 25 W C/RECAMB.</t>
  </si>
  <si>
    <t>RECAMBIO 3 UD P/ATRAPA MOSQUITOS JATA MT8</t>
  </si>
  <si>
    <t>COLGADOR 2 ESCOBAS ACERO BLANCO 761$</t>
  </si>
  <si>
    <t>MANILLA ALUMINIO MOD.EPSILON - NEGRO BL.</t>
  </si>
  <si>
    <t>MACHO GRIFO RH 1" - 3/4" ECO</t>
  </si>
  <si>
    <t>CONECTOR MANGUERA 3/4" 19 MM</t>
  </si>
  <si>
    <t>LLAVE CRUZ P/CUADROS ELECTRICOS Y CONTADORES</t>
  </si>
  <si>
    <t xml:space="preserve">TACOS Y ANCLAJES </t>
  </si>
  <si>
    <t>BRIDA UBN 8,8 X 760 NEGRA (100 UD)</t>
  </si>
  <si>
    <t>TORNILLO INOX A2 POZI 4,5 X 40 (CAJA 300 UDS)</t>
  </si>
  <si>
    <t>TACO FISCHER DUOPOWER 10X50  P/BROCA 10 MM.</t>
  </si>
  <si>
    <t>TACO FISCHER DUOPOWER 6X30  P/BROCA 6 MM.</t>
  </si>
  <si>
    <t>TACO FISCHER DUOPOWER 8X40  P/BROCA 8 MM.</t>
  </si>
  <si>
    <t>TACO FISCHER S- 6 P/BROCA 6 MM (T)</t>
  </si>
  <si>
    <t>TACO FISCHER SX-6 P/BROCA 6 MM.</t>
  </si>
  <si>
    <t>TACO FISCHER SX-6 + TORNILLO 4,5X40</t>
  </si>
  <si>
    <t>TACO FISCHER SX-6 + TORNILLO 4,5X40 CAJA 50 UD</t>
  </si>
  <si>
    <t>TACO FISCHER SX-8 + TORNILLO 5 X 60</t>
  </si>
  <si>
    <t>TACO NYLON GB BI-FIX 6X35 MM UNIVERSAL+TORNILLO C 50 UD$</t>
  </si>
  <si>
    <t>TACO NYLON GB BI-FIX 6X35 MM UNIVERSAL CAJA 150 UD</t>
  </si>
  <si>
    <t>ANCLAJE METAL. GB DELTA M6 DELV 8X70 MM</t>
  </si>
  <si>
    <t>ANCLAJE METAL. GB DELTA M8 DELV 10X80 MM</t>
  </si>
  <si>
    <t>ANCLAJE METAL. GB DELTA M10 DELV 12X100 MM</t>
  </si>
  <si>
    <t>TACO NYLON GB GL5 5X25 MM</t>
  </si>
  <si>
    <t>TACO NYLON GB GL8 8X40 MM</t>
  </si>
  <si>
    <t>TACO NYLON GB GL12 12X60 MM</t>
  </si>
  <si>
    <t>ANCLAJE INOX A4 GB SITA SI1K1092/10 10X92 MM HOMOL.</t>
  </si>
  <si>
    <t>ANCLAJE INOX A4 GB SITA SI1K12118/20 12X118 MM HOMOL.</t>
  </si>
  <si>
    <t>TACO NYLON GB GXL 10X100 VE C/TORNILLO HEXAGONAL</t>
  </si>
  <si>
    <t>CASQUILLO NYLON GB P/ANCLAJE QUIMICO 20X85 MM</t>
  </si>
  <si>
    <t>CASQUILLO NYLON GB P/ANCLAJE QUIMICO 15-16X100 MM</t>
  </si>
  <si>
    <t>RESINA HIBRIDA S/ ESTIRENO 300 ML GB</t>
  </si>
  <si>
    <t>RESINA VINILESTER GB PROT300VE-SF 300 ML</t>
  </si>
  <si>
    <t>CANULA MEZCLADORA P/ANCLAJE QUIMICO</t>
  </si>
  <si>
    <t>ANCLAJE METAL. GB SITA S10M/30 10X90 MM</t>
  </si>
  <si>
    <t>ANCLAJE METAL. GB SITA S1C12120/35 12X120 MM HOMOL.</t>
  </si>
  <si>
    <t>ANCLAJE METAL. GB SITA S1K12118/20 12X118 MM HOMOL.$</t>
  </si>
  <si>
    <t>ANCLAJE METAL. INDEX ARGOLLA M8X 60 Ø10</t>
  </si>
  <si>
    <t>ANCLAJE INOX A2 ANTIGIRO INDEX 8X60 Ø 10 *$*(T)</t>
  </si>
  <si>
    <t>ANCLAJE INOX A2 ANTIGIRO INDEX 8X80 Ø 10</t>
  </si>
  <si>
    <t>ESCUADRA GALV. 70 X 70 X 55 MM</t>
  </si>
  <si>
    <t>ESCUADRA GALV. 100 X 100 X 90 MM</t>
  </si>
  <si>
    <t>ESCUADRA GALV. 40 X 40 X 40 MM</t>
  </si>
  <si>
    <t>ESCUADRA BICROMATADA 40 X 40 X 15 MM</t>
  </si>
  <si>
    <t>SOPORTE SPZ CARRIL MODULAR 27 X 18 X 200 MM</t>
  </si>
  <si>
    <t>SOPORTE SPZ CARRIL MODULAR 38 X 40 X 300 MM</t>
  </si>
  <si>
    <t>TACO P/ABRAZAD. NYLON Ø 6 MM (BL.100 UD.)</t>
  </si>
  <si>
    <t>TACO P/ABRAZAD. NYLON Ø 8 MM (BL.100 UD.)</t>
  </si>
  <si>
    <t xml:space="preserve">MANGUITOS Y CONECTORES GARDENA </t>
  </si>
  <si>
    <t>PISTOLA RIEGO MULTICHORRO GARDENA 18301</t>
  </si>
  <si>
    <t>LANZA RIEGO REGULABLE GARDENA 8114</t>
  </si>
  <si>
    <t>MACHO GRIFO RH 3/4" GARDENA 901</t>
  </si>
  <si>
    <t>CONECTOR 3/4" 19X25 MM GARDENA 916 *OFERTA</t>
  </si>
  <si>
    <t>MANGUITO UNION RAPIDA GARDENA 931</t>
  </si>
  <si>
    <t xml:space="preserve">GRUPOS ELECTROGENOS </t>
  </si>
  <si>
    <t>TAPA  ALTERNADOR PRAMAC</t>
  </si>
  <si>
    <t>GRUPO ELECT. PRAMAC 2600W 6,5 CV HONDA II ARR.MANUAL</t>
  </si>
  <si>
    <t>MATERIAL TALLER (LLAVES, LINTERNAS, ETC…)</t>
  </si>
  <si>
    <t>IMAN SUPER XL 130 X 52 MM CARGA MAXIMA 40 KGS.</t>
  </si>
  <si>
    <t>CAJA CARTON MUDANZA EXTRA 50X35X35 5U</t>
  </si>
  <si>
    <t>CAJA CARTON MUDANZA EXTRA 60X40X40 5U</t>
  </si>
  <si>
    <t>BROCA SIERRA LIMA-RASPA BC80 6 MM X 90 X 60 MM HSS</t>
  </si>
  <si>
    <t>PASACABLES INDUSTRIAL Ø 20 MM 10000X100X30</t>
  </si>
  <si>
    <t>TABURETE C/5 RUEDAS MS365</t>
  </si>
  <si>
    <t>CALEFACTOR TAURUS TROPICANO BAGNO 2000 W</t>
  </si>
  <si>
    <t>COMPAS EXTERIOR C/MUELLE LONG. 40</t>
  </si>
  <si>
    <t>COMPAS EXTERIOR C/MUELLE LONG. 60</t>
  </si>
  <si>
    <t>LLAVES FIJAS PLANAS 6-7 X 20-22 MM HR JGO.</t>
  </si>
  <si>
    <t>MARTILLO PEÑA 135 GR. MANGO FIBRA HR</t>
  </si>
  <si>
    <t>MARTILLO PEÑA 320 GR. MANGO FIBRA HR</t>
  </si>
  <si>
    <t>MACETA 1000 G M/FIBRA VIDRIO HR</t>
  </si>
  <si>
    <t>MACETA 1500 G M/FIBRA VIDRIO HR</t>
  </si>
  <si>
    <t>ALICATE CORTE DIAGONAL 160 MM  HR @</t>
  </si>
  <si>
    <t>LLAVE AJUSTABLE MOLETA CENTRAL 10" HR</t>
  </si>
  <si>
    <t>LLAVE AJUSTABLE MOLETA CENTRAL 12" HR</t>
  </si>
  <si>
    <t>ESPATULA FLEXIBLE C/MANGO BIMATERIAL 100 MM HR(T)$</t>
  </si>
  <si>
    <t xml:space="preserve">VASOS 1/2" ALLEN HEX. JGO. 9 </t>
  </si>
  <si>
    <t>LLAVE CARRACA COMBINADA 22 MM ALYCO</t>
  </si>
  <si>
    <t>LLAVE CARRACA COMBINADA 24 MM ALYCO</t>
  </si>
  <si>
    <t>LLAVE VASO LARGA 1/2" HEX. 18 MM ALYCO</t>
  </si>
  <si>
    <t>LLAVE VASO LARGA 1/2" HEX. 19 MM ALYCO</t>
  </si>
  <si>
    <t>LLAVE VASO LARGA 1/2" HEX. 21 MM ALYCO</t>
  </si>
  <si>
    <t>LLAVE VASO LARGA 1/2" HEX. 22 MM ALYCO</t>
  </si>
  <si>
    <t>LLAVE VASO LARGA 1/2" HEX. 24 MM ALYCO</t>
  </si>
  <si>
    <t>LLAVE VASO LARGA 1/2" HEX. 30 MM ALYCO</t>
  </si>
  <si>
    <t>LLAVE VASO LARGA 1/2" HEX. 32 MM ALYCO</t>
  </si>
  <si>
    <t xml:space="preserve">LLAVES ALLEN EXTRALARGA BOLA COLOR JGO. 9 </t>
  </si>
  <si>
    <t xml:space="preserve">LLAVES TORX INVIOLABLE  EXTRALARGA  COLOR JGO. 9 </t>
  </si>
  <si>
    <t>LLAVE VASO IMPACTO LARGA HEX. 1/2" 30 MM ALYCO</t>
  </si>
  <si>
    <t>PATA CABRA 700 MM ARAIA</t>
  </si>
  <si>
    <t>CAJA HERRAMIENTAS BRICO COMPLETA 63 PZAS ASLAK*OF</t>
  </si>
  <si>
    <t>LLAVE ALLEN "L" BOLA LARGA BLISTER  6 MM</t>
  </si>
  <si>
    <t>VENTILADOR-EXTRACTOR DE SUELO 300MM MV300230</t>
  </si>
  <si>
    <t>MANGUERA 10 M P/VENTILADOR-EXTRACTOR MV300230</t>
  </si>
  <si>
    <t>LLAVES VASO 1/4" Y 1/2" JGO. DE 108 PZAS BT42108 B TOOLS$</t>
  </si>
  <si>
    <t>LLAVE FIJA CR-VAN 24-26 MM@</t>
  </si>
  <si>
    <t>HUSILLO CORONA BIMETALICA 14-30 MM MORSE MA24</t>
  </si>
  <si>
    <t>HUSILLO CORONA BIMETALICA 32-210 MM MORSE</t>
  </si>
  <si>
    <t>CORONA PERFORADORA  16 MM MORSE</t>
  </si>
  <si>
    <t>CORONA PERFORADORA  22 MM MORSE</t>
  </si>
  <si>
    <t>CORONA PERFORADORA  25 MM MORSE</t>
  </si>
  <si>
    <t>CORONA PERFORADORA  35 MM MORSE</t>
  </si>
  <si>
    <t>CORONA PERFORADORA  41 MM MORSE</t>
  </si>
  <si>
    <t>CORONA PERFORADORA  44 MM MORSE</t>
  </si>
  <si>
    <t>BROCA GUIA P/HUSILLO CORONAS MORSE</t>
  </si>
  <si>
    <t>LLAVE AJUSTABLE GRAN APERTURA 10" RATIO</t>
  </si>
  <si>
    <t>CUTTER TAJIMA RECAM.10 H 18 MM P/LCB-50 NEGRA</t>
  </si>
  <si>
    <t>CUTTER TAJIMA AUTORETRACTIL DFC569</t>
  </si>
  <si>
    <t>CUTTER TAJIMA LC-500 PROFESIONAL</t>
  </si>
  <si>
    <t>NAVAJA PARA ELECTRICISTA 75 X 9 MM</t>
  </si>
  <si>
    <t>TIJERA ELECTRICISTA INOX BIMATERIAL 145 MM</t>
  </si>
  <si>
    <t xml:space="preserve">LLAVES ALLEN BOLA LARGAS MEDID JGO. 9 </t>
  </si>
  <si>
    <t>HOJA SIERRA SANDFLEX 300-24 HSS</t>
  </si>
  <si>
    <t>ESPATULA M/DE PLASTICO ACERO AL CARBONO 70 MM BAHCO</t>
  </si>
  <si>
    <t xml:space="preserve">VASOS ALLEN 1/2" BAHCO JGO. 10 </t>
  </si>
  <si>
    <t xml:space="preserve">DESTORNILLADORES TORX INVIOLABLES BAHCO JGO. 5 </t>
  </si>
  <si>
    <t>HOJAS RECAMBIO P/RASCADOR MULTIMATERIAL 50 MM  BAHCO</t>
  </si>
  <si>
    <t>RASCADOR MULTIMATERIAL 50 MM BAHCO</t>
  </si>
  <si>
    <t>EXTRACTOR MAGNETICO FLEXIBLE 1KG -550 MM BAHCO</t>
  </si>
  <si>
    <t>ARTICULACION UNIVERSAL IMPACTO LLAVE VASO 1/2" BAHCO</t>
  </si>
  <si>
    <t>BROCA HSS CILIND. COBALTO 2.5 MM 2 UD. BLIST.</t>
  </si>
  <si>
    <t>BROCA HSS CILIND. COBALTO 3.5 MM 2 UD. BLIST.</t>
  </si>
  <si>
    <t>BROCA HSS CILIND. COBALTO 3.0 MM 2 UD. BLIST.</t>
  </si>
  <si>
    <t>BROCA HSS CILIND. COBALTO 4.20 MM  BLIST.</t>
  </si>
  <si>
    <t>BROCA HSS CILIND. COBALTO 4.5 MM BLIST.</t>
  </si>
  <si>
    <t>BROCA HSS CILIND. COBALTO 4.0 MM 2 UD. BLIST.</t>
  </si>
  <si>
    <t>BROCA HSS CILIND. COBALTO 5.5 MM BLIST.</t>
  </si>
  <si>
    <t>BROCA HSS CILIND. COBALTO 5.0 MM BLIST.</t>
  </si>
  <si>
    <t>BROCA HSS CILIND. COBALTO 6.5 MM BLIST.</t>
  </si>
  <si>
    <t>BROCA HSS CILIND. COBALTO 6.0 MM BLIST.</t>
  </si>
  <si>
    <t>BROCA HSS CILIND. COBALTO 7.0 MM BLIST.</t>
  </si>
  <si>
    <t>BROCA HSS CILIND. COBALTO 8.5 MM BLIST.</t>
  </si>
  <si>
    <t>BROCA HSS CILIND. COBALTO 8.0 MM BLIST.</t>
  </si>
  <si>
    <t>BROCA HSS DIN-338 BC9 REBAJADA 14 MM</t>
  </si>
  <si>
    <t>BROCA HSS DIN-338 BC9 REBAJADA 15 MM</t>
  </si>
  <si>
    <t>BROCA HSS DIN-338 BC9 REBAJADA 16 MM</t>
  </si>
  <si>
    <t>BROCAS COBALTO 5% 1-10 MM JGO.  19 PZAS HELLER</t>
  </si>
  <si>
    <t>BROCAS HSS RECTIF. JGO. 19 PZAS 1-10 MM HELLER</t>
  </si>
  <si>
    <t>BROCAS COBALTO 5% 1-13 MM JGO. 25 PZAS HELLER</t>
  </si>
  <si>
    <t>CORONAS BIMETALICAS JGO.  5 PZAS 19-22-25-29+HUS. HELLER</t>
  </si>
  <si>
    <t>LLAVE COMBINADA CARRACA ARTICULADA 16 MM EGA</t>
  </si>
  <si>
    <t>LLAVE ESTRELLA ACODADA  41 - 46  MM EGA</t>
  </si>
  <si>
    <t>LLAVE VASO IMPACTO HEXAGONAL 1/2" 24 MM EGA</t>
  </si>
  <si>
    <t>LLAVE VASO IMPACTO HEXAGONAL 1/2" 30 MM EGA</t>
  </si>
  <si>
    <t>LLAVE VASO IMPACTO HEX. 3/4" 27 MM EGA</t>
  </si>
  <si>
    <t>LLAVE VASO IMPACTO HEX. 3/4" 46 MM EGA</t>
  </si>
  <si>
    <t>LLAVE VASO IMPACTO HEXAG.LARGA 1/2" 17 MM EGA (T)</t>
  </si>
  <si>
    <t>LLAVE VASO IMPACTO HEXAG.LARGA 1/2" 19 MM EGA</t>
  </si>
  <si>
    <t>LLAVE VASO IMPACTO HEXAG.LARGA 1/2" 22 MM EGA</t>
  </si>
  <si>
    <t>LLAVE VASO IMPACTO HEXAG.LARGA 1/2" 24 MM EGA (T)</t>
  </si>
  <si>
    <t>LLAVE VASO AMPLIADOR IMPACTO 1/2" - 3/4" EGA</t>
  </si>
  <si>
    <t>LLAVE VASO IMPACTO REDUCTOR 3/4" - 1/2" EGA</t>
  </si>
  <si>
    <t>LLAVE VASO ARTICULACION UNIVERSAL IMPACTO  1/2" EGA $</t>
  </si>
  <si>
    <t>LLAVE STILLSON 8" EGA</t>
  </si>
  <si>
    <t>LLAVE STILLSON 12" EGA</t>
  </si>
  <si>
    <t>LLAVE DE CADENA  4" REVERSIBLE EGA</t>
  </si>
  <si>
    <t>LLAVE AJUSTABLE EGA  8" GRAN APERTURA</t>
  </si>
  <si>
    <t>LLAVE AJUSTABLE EGA  6" GRAN APERTURA</t>
  </si>
  <si>
    <t>LLAVE DE ALUMINIO PICO DE PATO 14" EGA</t>
  </si>
  <si>
    <t>LLAVE DE ALUMINIO PICO DE PATO 18" EGA</t>
  </si>
  <si>
    <t>LLAVE VASO 1/2" BIHEXAGONAL 18 MM EGA</t>
  </si>
  <si>
    <t>ALICATE MINI CORTE DIAGONAL 115 MM EGA</t>
  </si>
  <si>
    <t>EXTRACTOR 3 PATAS ARTICULADAS 9" EGA</t>
  </si>
  <si>
    <t>CORTATUBOS MINI 22 MM EGA$</t>
  </si>
  <si>
    <t>CORTATUBOS UNIQUE EGA MASTER 42 MM PC</t>
  </si>
  <si>
    <t>CORTATUBOS P/COBRE 3-32 MM EGA</t>
  </si>
  <si>
    <t>CADENA RECAMBIO P/ LLAVE CADENA 4" EGA</t>
  </si>
  <si>
    <t>LLAVE FIJA PLANA 41 - 46 MM EGA</t>
  </si>
  <si>
    <t>MARTILLO DE BOLA MANGO MADERA  MOD. E EGA</t>
  </si>
  <si>
    <t>PUNTAS CON PORTAPUNTAS AISLADO FELO JGO.</t>
  </si>
  <si>
    <t xml:space="preserve">LLAVE CARRACA 1/4" 36 PZAS FELO JGO. </t>
  </si>
  <si>
    <t xml:space="preserve">DESTORNILLADORES PRECISION FELO PH/PLANO JGO. 6 </t>
  </si>
  <si>
    <t>LLAVE ALLEN MANGO "T" FELO 5 X 150 MM</t>
  </si>
  <si>
    <t xml:space="preserve">LLAVES ALLEN NAVAJA 2-8 MM JGO. </t>
  </si>
  <si>
    <t>DESTORNILLADOR FELO ERGONIC PLANO 10  X 1,6 X 200 MM</t>
  </si>
  <si>
    <t xml:space="preserve">DESTORNILLADORES AISLADOS FELO ERGONIC JGO. 6 </t>
  </si>
  <si>
    <t>DESTORNILLADOR CORTO FELO 5,5 X 1 X 25 MM</t>
  </si>
  <si>
    <t>DESTORNILLADOR AISLADO FELO 3,5 X 0,6 X 100 MM</t>
  </si>
  <si>
    <t>DESTORNILLADOR AISLADO FELO 4 X 0,8 X 100 MM</t>
  </si>
  <si>
    <t>DESTORNILLADOR AISLADO FELO 5,5 X 10 X 125 MM $</t>
  </si>
  <si>
    <t>DESTORNILLADOR AISLADO FELO PZ-2 X 100 MM</t>
  </si>
  <si>
    <t>GRASA MULTIUSO CLARA 400G E-COLL#</t>
  </si>
  <si>
    <t>ALCOHOL DESNATURALIZADO 1L E-#</t>
  </si>
  <si>
    <t>DESTORNILLADOR AISLADO EGA MASTER 4 X 125 MM</t>
  </si>
  <si>
    <t>PATA DE CABRA OCTOGONAL 1000 MM</t>
  </si>
  <si>
    <t>PATA DE CABRA OCTOGONAL 350 MM</t>
  </si>
  <si>
    <t>LLAVE COMBINADA CARRACA 15º GEDORE R. 30 MM</t>
  </si>
  <si>
    <t>LLAVES DE VASO 1/2" HEX.  10-32  MM JGO. 14 PZAS.</t>
  </si>
  <si>
    <t>EMPUÑADURA PROTECTORA P/ CINCEL GEDORE</t>
  </si>
  <si>
    <t>GRANETE 4 X 10 X 120 MM GEDORE</t>
  </si>
  <si>
    <t>LLAVES VASO 1/4 4-14 MM JGO. 46 PZAS. GEDORE R.</t>
  </si>
  <si>
    <t>LLAVES VASO 1/2 10-32 MM JGO. 24 PZAS. GEDORE R.</t>
  </si>
  <si>
    <t>LLAVES VASO 1/4 - 3/8 - 1/2 MM  JGO. 172 PZAS. GEDORE R.</t>
  </si>
  <si>
    <t>LLAVE VASO 1/4 HEX. 6 MM GEDORE R.</t>
  </si>
  <si>
    <t>LLAVE VASO 1/4 HEX. 8 MM GEDORE R.</t>
  </si>
  <si>
    <t>LLAVE VASO 1/4 HEX. 10 MM GEDORE R.</t>
  </si>
  <si>
    <t>LLAVE VASO 1/4 HEX. 13 MM GEDORE R.</t>
  </si>
  <si>
    <t>ALARGADERA LLAVE VASO 1/4 50 MM GEDORE R.</t>
  </si>
  <si>
    <t>ALARGADERA LLAVE VASO 1/4 100 MM GEDORE R.</t>
  </si>
  <si>
    <t>LLAVE CARRACA 1/4 GEDORE R.</t>
  </si>
  <si>
    <t>LLAVE CARRACA ACODADA 1/4 GEDORE R.</t>
  </si>
  <si>
    <t>LLAVE VASO 1/2" HEX. 16 MM GEDORE R.</t>
  </si>
  <si>
    <t>LLAVE VASO 1/2" HEX. 17 MM GEDORE R.</t>
  </si>
  <si>
    <t>LLAVE VASO 1/2" HEX. 18 MM GEDORE R.</t>
  </si>
  <si>
    <t>LLAVE VASO 1/2" HEX. 19 MM GEDORE R.</t>
  </si>
  <si>
    <t>LLAVE VASO 1/2" HEX. 22 MM GEDORE R.</t>
  </si>
  <si>
    <t>LLAVE VASO 1/2" HEX. 24 MM GEDORE R.</t>
  </si>
  <si>
    <t>LLAVE VASO 1/2" HEX. 27 MM GEDORE R.</t>
  </si>
  <si>
    <t>LLAVE VASO 1/2" HEX. 30 MM GEDORE R.</t>
  </si>
  <si>
    <t>LLAVE VASO ALLEN 1/2" 6  MM GEDORE R.</t>
  </si>
  <si>
    <t>LLAVE VASO ALLEN 1/2" 8 MM GEDORE R.</t>
  </si>
  <si>
    <t>LLAVE VASO ALLEN 1/2" 19 MM GEDORE R.</t>
  </si>
  <si>
    <t>ALARGADERA LLAVE VASO 1/2 75 MM GEDORE R.</t>
  </si>
  <si>
    <t>ALARGADERA LLAVE VASO 1/2 125 MM GEDORE R.</t>
  </si>
  <si>
    <t>LLAVE VASO ARTICULACION UNIVERSAL 1/2" GEDORE RD</t>
  </si>
  <si>
    <t>LLAVE CARRACA 1/2 72 DIENTES GEDORE R.</t>
  </si>
  <si>
    <t>LLAVE CARRACA ACODADA 1/2 36 DIENTES GEDORE R.</t>
  </si>
  <si>
    <t>MACETA 1250 GR. M/MADERA GEDORE R.</t>
  </si>
  <si>
    <t>LLAVE COMBINADA CARRACA 8-19 MM JGO. 5 PZ. GEDORE R</t>
  </si>
  <si>
    <t>LLAVE COMBINADA CARRACA 15º 11 MM GEDORE R.</t>
  </si>
  <si>
    <t>LLAVE COMBINADA CARRACA 15º 14 MM GEDORE R.</t>
  </si>
  <si>
    <t>LLAVE COMBINADA CARRACA 15º 15 MM GEDORE R.</t>
  </si>
  <si>
    <t>LLAVE COMBINADA CARRACA 15º 16 MM GEDORE R.</t>
  </si>
  <si>
    <t>LLAVE COMBINADA CARRACA 15º 17 MM GEDORE R.</t>
  </si>
  <si>
    <t>LLAVE COMBINADA CARRACA 15º 18 MM GEDORE R.</t>
  </si>
  <si>
    <t>LLAVE COMBINADA CARRACA 15º 19 MM GEDORE R.</t>
  </si>
  <si>
    <t>LLAVE CARRACA POLIGONAL 10-13-17-19 GEDORE R.</t>
  </si>
  <si>
    <t>LLAVE ESTRELLA ACODADA 18X19 MM GEDORE R.</t>
  </si>
  <si>
    <t>LLAVE ESTRELLA ACODADA 20X22 MM GEDORE R.</t>
  </si>
  <si>
    <t>LLAVE ESTRELLA ACODADA 24X27 MM GEDORE R.</t>
  </si>
  <si>
    <t>LLAVE FIJA PLANA 20 - 22 MM GEDORE R.</t>
  </si>
  <si>
    <t>LLAVE FIJA PLANA 6 - 22 MM JGO.  8 PZAS.  GEDORE R.</t>
  </si>
  <si>
    <t>LLAVE FIJA PLANA 6 - 32 MM JGO. 12 PZAS. GEDORE R.</t>
  </si>
  <si>
    <t>LLAVE COMBINADA E/P 13 MM GEDORE R.</t>
  </si>
  <si>
    <t>LLAVE COMBINADA E/P 17 MM GEDORE R.</t>
  </si>
  <si>
    <t>LLAVE COMBINADA E/P 19 MM GEDORE R.</t>
  </si>
  <si>
    <t>LLAVE COMBINADA E/P 24 MM GEDORE R.</t>
  </si>
  <si>
    <t>LLAVE COMBINADA E/P 27 MM GEDORE R.$</t>
  </si>
  <si>
    <t xml:space="preserve">LLAVE COMBINADA 8 -22 MM JGO.10 PZAS. GEDORE R. </t>
  </si>
  <si>
    <t>ALICATE UNIVERSAL M/BICOMPONENTE 180 MM GEDORE R.</t>
  </si>
  <si>
    <t>ALICATE UNIVERSAL M/BICOMPONENTE 200 MM GEDORE R.</t>
  </si>
  <si>
    <t>ALICATE CORTE DIAGONAL M/BICOMPONENTE 200 MM GEDORE R.</t>
  </si>
  <si>
    <t>ALICATE CORTE DIAGONAL M/BICOMPONENTE 160 MM GEDORE R.</t>
  </si>
  <si>
    <t>ALICATE BOCA SEMIRREDONDA  M/BICOMPONENTE 160 MM GEDOR</t>
  </si>
  <si>
    <t>ALICATE BOCA SEMIRREDONDA CURVA M/BICOM. 200 MM GEDORE R</t>
  </si>
  <si>
    <t>TENAZA PICO DE LORO 10 AJUSTE RAPIDO GEDORE R.</t>
  </si>
  <si>
    <t>TENAZA GRIP 10 GEDORE R.</t>
  </si>
  <si>
    <t>DESTORNILLADOR 3 X 75 MM GEDORE R.</t>
  </si>
  <si>
    <t>DESTORNILLADOR 5.5 X 100 MM GEDORE R.</t>
  </si>
  <si>
    <t>DESTORNILLADOR 6.5 X 150 MM GEDORE R.</t>
  </si>
  <si>
    <t>DESTORNILLADOR PH-1 X 100 MM GEDORE R.</t>
  </si>
  <si>
    <t>DESTORNILLADOR PH-2 X 100 MM GEDORE R.</t>
  </si>
  <si>
    <t>DESTORNILLADOR PZ-1 X 100 MM GEDORE R.</t>
  </si>
  <si>
    <t>DESTORNILLADOR PZ-2 X 100 MM GEDORE R.</t>
  </si>
  <si>
    <t>DESTORNILLADORES JGO. 6 PZAS GEDORE R.</t>
  </si>
  <si>
    <t>LLAVE ALLEN BOLA LARGA JGO.  9 PZAS. GEDORE R.</t>
  </si>
  <si>
    <t>TIJERA UNIVERSAL 205 MM GEDORE R.</t>
  </si>
  <si>
    <t>NAVAJA DE BOLSILLO 87 MM GEDORE R.</t>
  </si>
  <si>
    <t>ALICATE UNIVERSAL EN PUNTA  KNIPEX 145 MM</t>
  </si>
  <si>
    <t>ALICATE UNIVERSAL 180 MM PULIDO M/AISLADO KNIPEX</t>
  </si>
  <si>
    <t>ALICATE UNIVERSAL 180 MM M/1000 V KNIPEX</t>
  </si>
  <si>
    <t>ALICATE PELACABLES 180 MM M/PVC KNIPEX</t>
  </si>
  <si>
    <t>ALICATE PUNTA RECTA 200 MM M/AISLADO KNIPEX</t>
  </si>
  <si>
    <t>ALICATE CORTE DIAG. 160 MM M/AISLADO KNIPEX</t>
  </si>
  <si>
    <t>ALICATE CORTE DIAG. 180 MM M/AISLADO KNIPEX</t>
  </si>
  <si>
    <t>ALICATE CORTE DIAG. 180 MM M/1000V  KNIPEX</t>
  </si>
  <si>
    <t>TENAZA PICO LORO 180 MM M/PVC KNIPEX</t>
  </si>
  <si>
    <t>TENAZA PICO LORO 250 MM M/PVC KNIPEX</t>
  </si>
  <si>
    <t>TENAZA PICO LORO 300 MM M/PVC KNIPEX</t>
  </si>
  <si>
    <t>ALICATE CORTE DIAG. 160 MM M/1000V  KNIPEX</t>
  </si>
  <si>
    <t>TENAZA PICO LORO 150 MM M/PVC KNIPEX</t>
  </si>
  <si>
    <t>TENAZA PICO LORO AJUST. RAPIDO  250 MM M/PVC KNIPEX</t>
  </si>
  <si>
    <t>TENAZA RUSA 280 MM KNIPEX</t>
  </si>
  <si>
    <t>MACHO ROSCAR HSS-CO MAQUINA M- 5X80 REF. 1</t>
  </si>
  <si>
    <t>MACHO ROSCAR HSS-CO MAQUINA M- 6X100 REF. 1</t>
  </si>
  <si>
    <t>MACHO ROSCAR HSS-CO MAQUINA M-8X125 REF. 1</t>
  </si>
  <si>
    <t>MAZA NYLON  MANGO METALICO 35 MM IRIMO</t>
  </si>
  <si>
    <t>PERNIO PALA PARA SOLDAR 30 X 150 MM</t>
  </si>
  <si>
    <t>POLEA 1 CANAL R.5 080</t>
  </si>
  <si>
    <t>PERNIO PALA SOLDAR 16 X 100 MM</t>
  </si>
  <si>
    <t>ESTAÑO CU 3% 3 MM ROLLO 250 GRS.</t>
  </si>
  <si>
    <t>TIJERA CORTATUBO P/ PLASTICO ROCUT TC 42 MM</t>
  </si>
  <si>
    <t>TIJERA CORTATUBO P/ PLASTICO ROCUT TC 50 MM</t>
  </si>
  <si>
    <t>TIJERA CORTATUBO P/ PLASTICO ROCUT TC 63 MM</t>
  </si>
  <si>
    <t>DECAPANTE UNIVERSAL P/SOLDADURA BLANDA 85 ML</t>
  </si>
  <si>
    <t>BOMBA SUMERGIBLE BTS-155 AGUAS SUCIAS 900W 7M 15,5M3/H</t>
  </si>
  <si>
    <t xml:space="preserve">DESTORNILLADORES C/SOPORTE SUPER EGO JGO. 8 </t>
  </si>
  <si>
    <t>BOTELLA DESECHABLE M-300 P/EURO-LOTSET</t>
  </si>
  <si>
    <t>BOTELLA DESECHABLE MAPP GAS P/SOPL.SUPERFIRE</t>
  </si>
  <si>
    <t>LLAVE STILLSON AZUL 10 " 250 MM SILVERLINE$</t>
  </si>
  <si>
    <t>CUERDAS ELASTICAS JGO 20, 4 MEDIDAS</t>
  </si>
  <si>
    <t>CEPILLO PARA BUJIA 3 HILERAS</t>
  </si>
  <si>
    <t>TRONZATUERCAS JGO. 2 PZAS 2-15 MM 15-22 MM SILVERLINE</t>
  </si>
  <si>
    <t>LLAVE STILLSON AZUL 14 " 355 MM SILVERLINE</t>
  </si>
  <si>
    <t>TIRALINEAS STANLEY 30 M +AZULETE$</t>
  </si>
  <si>
    <t>DESTORNILLADOR JGO.6 PZAS.AISLADOS PH/MEC.STANLEY</t>
  </si>
  <si>
    <t>FLEXOMETRO STANLEY 8 M.C/FRENO 30657</t>
  </si>
  <si>
    <t>FALSA ESCUADRA PLEGABLE 45 A 90º STANLEY</t>
  </si>
  <si>
    <t>DESTORNILL. MECANICO 8 X 175 MM. STANLEY</t>
  </si>
  <si>
    <t>ESPATULA AMERICANA STANLEY 203 MM</t>
  </si>
  <si>
    <t>ESPATULA EN PUNTA STANLEY</t>
  </si>
  <si>
    <t>CUTTER STANLEY RECAM.10 H 61 MM TRAPEZ. P/1992/99E</t>
  </si>
  <si>
    <t>LINTERNA RECARGABLE ALUMINIO 600 LM STANLEY</t>
  </si>
  <si>
    <t>LINTERNA FRONTAL 200 LM 3 COLORES LED 100 MTS STANLEY</t>
  </si>
  <si>
    <t>LLAVE VASO 1/4" 35 JUEGO PZ. MALETA STANLEY</t>
  </si>
  <si>
    <t>ORGANIZADOR VERTICAL STANLEY FATMAX 12 CAJONES</t>
  </si>
  <si>
    <t>MEZCLADOR DE PINTURA 5 L</t>
  </si>
  <si>
    <t>MEZCLADOR DE PINTURA Y MORTEROS 5-10 KG 80X400 MM</t>
  </si>
  <si>
    <t>CARDA VASO METAL. Ø 70 MM M-14</t>
  </si>
  <si>
    <t>JGO. BRICOLADOR DE PULIR WOLFCRAFT</t>
  </si>
  <si>
    <t>SIRGA FLEXIBLE P/TALADRO WOLFCRAFT 1300 MM 6 MM</t>
  </si>
  <si>
    <t>FRESA MADERA CILIND.PUNTA RED.Ø13,5 X 35 MM EJE 6,35 MM$</t>
  </si>
  <si>
    <t>SARGENTO QUICK-GRIP 300 MM WOLFCRAFT</t>
  </si>
  <si>
    <t>SARGENTO QUICK-GRIP 210 MM  WOLFCRAFT</t>
  </si>
  <si>
    <t>PINZA BRICOLAJE 40 MM WOLFCRAFT</t>
  </si>
  <si>
    <t>PINZA BRICOLAJE FZ 60</t>
  </si>
  <si>
    <t>SOPORTE TRONZAR P/AMOLADORA ANGULAR Ø 115 Y 125 MM</t>
  </si>
  <si>
    <t>ESCUADRA METALICA 300 MM C/TOPE WOLFCRAFT</t>
  </si>
  <si>
    <t>LANA DE ACERO FINURA 0</t>
  </si>
  <si>
    <t xml:space="preserve">HERRAMIENTA ELECTRICA, BROCAS, DISCOS </t>
  </si>
  <si>
    <t>ESMERILADORA GU 20 600 W 230 V 200 MM</t>
  </si>
  <si>
    <t>CALEFACTOR ROWENTA 2400 W 230 V SO2330</t>
  </si>
  <si>
    <t>GRAPADORA/CLAVADORA NEUMAT. NKG40/50 PRO</t>
  </si>
  <si>
    <t>CLAVO TIPO F 25 MM P/ KG16PRO 5000 UD.</t>
  </si>
  <si>
    <t>ESMERILADORA QSM 250 MM C/MUELAS 400V</t>
  </si>
  <si>
    <t xml:space="preserve">CABALLETES DE 3 TN. JGO. 2 </t>
  </si>
  <si>
    <t>CALEFACTOR PORTATIL ELECT.CERAMICO 230V -2 KW 20 M3 STANL</t>
  </si>
  <si>
    <t>CINTA SIERRA 1335X13X0,65 MM Z-10/14 M42</t>
  </si>
  <si>
    <t>KIT NEUMATICO COMPRESOR 5 PIEZAS *OFERTA@</t>
  </si>
  <si>
    <t>RADIADOR DE ACIETE HABITEX 2300 W</t>
  </si>
  <si>
    <t>TUERCA SUJECION BOSCH "SDS-CLICK"</t>
  </si>
  <si>
    <t>PUNTERO AUTOAFIL. BOSCH 600 MM SDS-MAX</t>
  </si>
  <si>
    <t>CINCEL PLANO BOSCH 25X600 MM SDS-MAX</t>
  </si>
  <si>
    <t>HOJAS SIERRA CALAR MIXTAS BOSCH KIT 14 +1</t>
  </si>
  <si>
    <t>JGO. 32 PUNTAS 1/4"  BOSCH PARA  ATORNILLAR</t>
  </si>
  <si>
    <t>PORTABROCAS BOSCH C.RAPIDO INS.1/2 1,5-13 MM</t>
  </si>
  <si>
    <t>PORTABROCAS RAPIDO BOSCH P/GBH 2-26 DFR</t>
  </si>
  <si>
    <t>BROCAS SDS PLUS 7X 5-6-6-8-10 MM BOSCH JGO. 5</t>
  </si>
  <si>
    <t>CORONA ENDURANCE H. DUTY 32 MM BOSCH$</t>
  </si>
  <si>
    <t>BROCA BOSCH MULTICONSTRUCCION  5X50 MM$</t>
  </si>
  <si>
    <t>BROCA BOSCH MULTICONSTRUCCION  6X60 MM$</t>
  </si>
  <si>
    <t>BROCA BOSCH MULTICONSTRUCCION  8X80 MM</t>
  </si>
  <si>
    <t>BROCA BOSCH MULTICONSTRUCCION 10X80 MM$</t>
  </si>
  <si>
    <t>BROCA BOSCH SILVER PERCUSSION 14X 90 MM</t>
  </si>
  <si>
    <t>DISCO CORINDON BOSCH 115 X 2,5 MM</t>
  </si>
  <si>
    <t>DISCO CARBURUNDUM BOSCH 230 X 3 MM</t>
  </si>
  <si>
    <t>DISCO CORINDON BOSCH 115X1 MM INOX</t>
  </si>
  <si>
    <t>LIJAS BOSCH 125MM GR.240 RED WOOD 5 UD</t>
  </si>
  <si>
    <t>DISCO LAMINAS BOSCH 125 MM GR 40 CONC. FIBRA</t>
  </si>
  <si>
    <t>DISCO LAMINAS BOSCH 125 MM GR 60 CONC. FIBRA</t>
  </si>
  <si>
    <t>DISCO LAMINAS BOSCH 115 MM GR 40 PLANO FIBRA</t>
  </si>
  <si>
    <t>DISCO LAMINAS BOSCH 125 MM GR 40 PLANO FIBRA</t>
  </si>
  <si>
    <t>DISCO LAMINAS BOSCH 125 MM GR 60 PLANO FIBRA</t>
  </si>
  <si>
    <t>HOJA LIJA BOSCH 230X280 GR.120 P/MADERA PINTURA</t>
  </si>
  <si>
    <t>HOJA LIJA 230X280MM GR.240 C470 WOOD 1 UD</t>
  </si>
  <si>
    <t>HOJA SIERRA CALAR BOSCH T-101-B CORTE LIMPIO 5UD</t>
  </si>
  <si>
    <t>HOJA SIERRA CALAR BOSCH T-301-CD CORTE LIMPIO 5UD</t>
  </si>
  <si>
    <t>HOJA SIERRA SABLE BOSCH S-1531-L 2 UD P/MADERA VIVA</t>
  </si>
  <si>
    <t>HOJA SIERRA SABLE BOSCH S-1241-HM 2 UD P/HORM. CELULAR</t>
  </si>
  <si>
    <t>HOJA SIERRA SABLE S 1157 CHM ENDURANCE VEHICLE RESCUE BO</t>
  </si>
  <si>
    <t>HOJA SIERRA SABLE S-1122 VFR BOSCH SPECIAL PALETS 5 UD</t>
  </si>
  <si>
    <t>HOJA SIERRA CALAR BOSCH T-744-D CORTE RAPIDO 3UD</t>
  </si>
  <si>
    <t>CINCEL PALA BOSCH 50X300 MM SDS-MAX</t>
  </si>
  <si>
    <t>BROCA BOSCH SDS-PLUS-5X  6X50 MM</t>
  </si>
  <si>
    <t>BROCA BOSCH SDS-PLUS-5X  8X50 MM</t>
  </si>
  <si>
    <t>BROCA BOSCH SDS-PLUS-5X  10X100 MM</t>
  </si>
  <si>
    <t>BROCA BOSCH SDS-PLUS 5X 14X200 MM</t>
  </si>
  <si>
    <t>BROCA BOSCH SDS-PLUS-5X  16X250 MM</t>
  </si>
  <si>
    <t>BROCA BOSCH SDS-PLUS-5X  20 X 400 X 450 MM</t>
  </si>
  <si>
    <t>HUSILLO CILIND. BOSCH P/CORONAS CARBURO 105 MM</t>
  </si>
  <si>
    <t>BROCA CENTRAR PLUS HSS-CO 105 MM BOSCH</t>
  </si>
  <si>
    <t>BROCA BOSCH MULTICONSTRUCCION 12X90 MM EXPERT</t>
  </si>
  <si>
    <t>LIJAS EXPERT BOSCH 125MM GR.80 RED WOOD 5 UD</t>
  </si>
  <si>
    <t>DISCO DIAMANTE CANTERO Ø230 BEST STONE BOSCH</t>
  </si>
  <si>
    <t>DISCO DIAM. BOSCH  125 MM UNIVERSAL ECO</t>
  </si>
  <si>
    <t>DISCO DIAMANTE P/METAL BOSCH 230 MM DIAMOND METAL WHELL</t>
  </si>
  <si>
    <t>TALADRO PERCUTOR BOSCH GSB 24-2 1100 W + MALETA</t>
  </si>
  <si>
    <t>LIJADORA EXCENTRICA BOSCH GEX 125-1-AE 250 W</t>
  </si>
  <si>
    <t>SIERRA DE CALAR BOSCH GST 8000 E 710 W</t>
  </si>
  <si>
    <t>AMOLADORA BOSCH GWS 1400  125 MM C/CAJA CARTON</t>
  </si>
  <si>
    <t>AMOLADORA BOSCH GWS 22-230 JH CAJA CARTON *OF</t>
  </si>
  <si>
    <t>ASPIRADOR-SOPLADOR  BOSCH GAS 20 L SFC 1200 W HUMEDO/SEC</t>
  </si>
  <si>
    <t>TALADRO  BOSCH GSB 18V-55 + 2 PRO.COR 4 AH +L-BOXX</t>
  </si>
  <si>
    <t>MARTILLO BOSCH GBH 5-40 DCE + MALETIN</t>
  </si>
  <si>
    <t>MARTILLO PERCUTOR BOSCH GSH 11-E 1500 W + MALETA</t>
  </si>
  <si>
    <t>CEPILLO DE ACERO DREMEL 3,2 MM PUNTA BL.3 UD</t>
  </si>
  <si>
    <t>BATERIA 18V 5,0 AH M28B5  MILWAUKEE</t>
  </si>
  <si>
    <t>BROCA IMPAC. TITANIO. 1/4" 6 MM MILWAUKEE</t>
  </si>
  <si>
    <t>CINCEL SDS MAX ANCHO 50 X 400 MM MILWAUKEE</t>
  </si>
  <si>
    <t>TUERCA FIXTEC MILWAUKEE M-14 P/AMOLADORAS</t>
  </si>
  <si>
    <t>VASO MAGNETICO IMANTADO 10 MM 1/4" MILWAUKEE</t>
  </si>
  <si>
    <t>VASO MAGNETICO IMANTADO 13 MM 1/4" MILWAUKEE</t>
  </si>
  <si>
    <t xml:space="preserve">PUNTAS IMPACTO MILWAUKEE ESTUCHE 48 </t>
  </si>
  <si>
    <t xml:space="preserve">PUNTAS 1/4"  IMPACTO MILWAUKEE JGO. 32 </t>
  </si>
  <si>
    <t>ORGANIZADOR COMPACTO 42X25X11 CM PACKOUT MILWAUKEE</t>
  </si>
  <si>
    <t>PACK BASICO MILWAUKEE CUTTER + NIVEL + FLEXOMETRO 5 M$</t>
  </si>
  <si>
    <t>MOCHILA PACKOUT MILWAUKEE$</t>
  </si>
  <si>
    <t>ESCUADRA DE CARPINTERO 18 CM MILWAUKEE</t>
  </si>
  <si>
    <t>LINTERNA LED MILWAUKEE L4 FFL 201 100/250/500 LUMEN</t>
  </si>
  <si>
    <t>CARGADOR BATERIAS RAPIDO 12-14-18 V MILWAUKEE</t>
  </si>
  <si>
    <t>PACK 2 BATERIAS 18V 5AH+CARG. RAPIDO M12-18FC MILWAUKEE</t>
  </si>
  <si>
    <t>CUTTER 18 MM C/RUEDA DE BLOQUEO MILWAUKEE</t>
  </si>
  <si>
    <t>CUTTER 25 MM C/RUEDA DE BLOQUEO MILWAUKEE</t>
  </si>
  <si>
    <t>NAVAJA PLEGABLE FASTBACK  MILWAUKEE</t>
  </si>
  <si>
    <t>DESTORNILLADOR CARRACA 1/4" C/ 10 PUNTAS MILWAUKEE</t>
  </si>
  <si>
    <t>ROTULADOR DE PUNTA FINA (NEGRO 1 MM) MILWAUKEE</t>
  </si>
  <si>
    <t>ROTULADOR DE PUNTA CINCELADA (NEGRO 1-4.8 MM) MILWAUKEE</t>
  </si>
  <si>
    <t>ROTULADORES JGO 4 (ROJO,VERDE,NEGRO,AZUL 1MM) MILWAUKEE</t>
  </si>
  <si>
    <t>ROTULADOR LIQUIDO "INKZALL" (BLANCO) MILWAUKEE</t>
  </si>
  <si>
    <t>TIJERA CORTACHAPA RECTO 260 MM MILWAUKEE</t>
  </si>
  <si>
    <t>TIJERA CORTACHAPA EXTRALARGA 310 MM MILWAUKEE</t>
  </si>
  <si>
    <t>LLAVE STILLSON ALUMINIO 38MM 250MM 10" MILWAUKEE</t>
  </si>
  <si>
    <t>LLAVE STILLSON ALUMINIO 51MM 300MM 12" MILWAUKEE</t>
  </si>
  <si>
    <t>LLAVE STILLSON ALUMINIO 51MM 350MM 14" MILWAUKEE</t>
  </si>
  <si>
    <t>LLAVE STILLSON ALUMINIO 63MM 450MM 18" MILWAUKEE</t>
  </si>
  <si>
    <t>LLAVE STILLSON ALUMINIO 76MM 600MM 24" MILWAUKEE</t>
  </si>
  <si>
    <t>FLEXOMETRO HQ MAGNETICO 10MX27MM MILWAUKEE¡</t>
  </si>
  <si>
    <t>FLEXOMETRO PROFESIONAL 3 M X 16 MM MILWAUKEE</t>
  </si>
  <si>
    <t>FLEXOMETRO PROFESIONAL 5 M X 19 MM MILWAUKEE</t>
  </si>
  <si>
    <t>SIERRA DE MANO P/YESO 150 MM MILWAUKEE</t>
  </si>
  <si>
    <t>NIVEL TORPEDO MAGNETICO ALTO PODER 17 CM MILWAUKEE</t>
  </si>
  <si>
    <t>FLEXOMETRO HQ MAGNETICO 5MX27MM MILWAUKEE</t>
  </si>
  <si>
    <t>FLEXOMETRO HQ MAGNETICO 8MX27MM MILWAUKEE</t>
  </si>
  <si>
    <t>FLEXOMETRO HQ MAGNETICO 10MX27MM MILWAUKEE</t>
  </si>
  <si>
    <t>NIVEL SLIM MAGNETICO DE 40 CM MILWAUKEE</t>
  </si>
  <si>
    <t>NIVEL SLIM MAGNETICO DE 60 CM MILWAUKEE</t>
  </si>
  <si>
    <t>KIT 2 BATERIAS  M12B4 12 V 4 AH + CARGADOR C12 C  MILWAUKEE</t>
  </si>
  <si>
    <t>SIERRA SABLE 18 V M18FSZ-0X 0-3000 RPM SIN BAT MILWAUKEE</t>
  </si>
  <si>
    <t>ASPIRADOR DE MANO M12 (SIN BAT) MILWAUKEE</t>
  </si>
  <si>
    <t>MARTILLO COMBINADO 18V CHX-0X SDS PLUS 2,5 J  (SIN BAT) MLK</t>
  </si>
  <si>
    <t>LLAVE DE CARRACA 1/2" FUEL  (SIN BAT) MILWAUKEE</t>
  </si>
  <si>
    <t>FRONTAL LED A PILAS 450 LUMEN HL-SF MILWAUKEE</t>
  </si>
  <si>
    <t>KIT LLAVE IMPACTO 1/2" M18 FMTIW2F12-502X+ M18 FMTIW2F12-0X</t>
  </si>
  <si>
    <t>TALADRO PERCUTOR M18BLPD2-502X 60NM MILWAUKEE</t>
  </si>
  <si>
    <t>AMOLADORA  18V M18CAG125X-503X  MILWAUKEE</t>
  </si>
  <si>
    <t>AMOLADORA 18V CAG125XPD 125MM SIN BAT MILWAUKEE C/CARTO</t>
  </si>
  <si>
    <t>TALADRO PERCUTOR M18 CBLPD-402C MILWAUKEE</t>
  </si>
  <si>
    <t>SIERRA SABLE 18 V M18CSX 0-3000 RPM SIN BAT MILWAUKEE</t>
  </si>
  <si>
    <t>LLAVE IMPACTO 1/2 M18FMTIW2F12-0X (SIN BATERIAS) MILWAUKEE</t>
  </si>
  <si>
    <t>LLAVE IMPACTO 18V 1/2" 2X5AH 750NM F MILWAUKEE</t>
  </si>
  <si>
    <t xml:space="preserve">ARTICULOS Y ACCESORIOS JARDINERIA </t>
  </si>
  <si>
    <t>CADENA MOTOSIERRA ECHO CS-310 ES DE 53 ESLABONES</t>
  </si>
  <si>
    <t>RUEDA JOCKEY P/ REMOLQUE</t>
  </si>
  <si>
    <t>MOCHILA SULFATAR BASIC 7 L</t>
  </si>
  <si>
    <t>RASTRILLO 952-16 368 MM BELLOTA</t>
  </si>
  <si>
    <t>BOQUILLA P/LANZA P/MOCHILAS SUPER GREEN 12 Y 16 MATABI</t>
  </si>
  <si>
    <t>MOCHILA SULFATAR EVOLUTION 7 L MATABI *OF</t>
  </si>
  <si>
    <t>MANGO METALICO TITANIO PUNTA ROSCADA KAMIKAZE</t>
  </si>
  <si>
    <t>TIJERA PODA PROF. KM1M 210 MM KAMIKAZE</t>
  </si>
  <si>
    <t xml:space="preserve">PALA MATAMOSCAS ALAMBRE </t>
  </si>
  <si>
    <t>PALA MATAMOSCAS ALAMBRE</t>
  </si>
  <si>
    <t xml:space="preserve">LIMAS </t>
  </si>
  <si>
    <t>LIMA MEDIA CAÑA 200 MM E.C/MANGO PFERD</t>
  </si>
  <si>
    <t xml:space="preserve">ESCOBAS, MANGOS </t>
  </si>
  <si>
    <t>BAYETA MICROFIBRA AZUL</t>
  </si>
  <si>
    <t>MANGO METALICO 140 CM</t>
  </si>
  <si>
    <t>RECAMBIO FREGONA ALGODON Nº 1</t>
  </si>
  <si>
    <t>RECAMBIO MOPA 60 CM</t>
  </si>
  <si>
    <t>ESTROPAJO SALVAUÑAS PAQ. 10 UN.</t>
  </si>
  <si>
    <t>MOPA S/ MANGO 60CM.</t>
  </si>
  <si>
    <t>FREGONA MICROFIBRA NARANJA S/PALO</t>
  </si>
  <si>
    <t>ESCOBA PVC TOSCANA S/PALO</t>
  </si>
  <si>
    <t>CUBO C/ESCURRIDOR 16 L VERDE</t>
  </si>
  <si>
    <t>RECOGEDOR GALVANIZADO C/PALO</t>
  </si>
  <si>
    <t>MANGO 150 CM P/ESCOBA GOMA</t>
  </si>
  <si>
    <t>MANGUERAS VARIAS</t>
  </si>
  <si>
    <t>MANGUERA M. PLANA AZUL 9 BAR. 32 MM INTERIOR</t>
  </si>
  <si>
    <t>MANGUERA M. PVC ASP. AMARILLA ANILLADA  50 MM Ø INT.</t>
  </si>
  <si>
    <t>MANGUERA M. PLANA OROFLEX 127 MM Ø INT. 10 ATM$</t>
  </si>
  <si>
    <t>MANGUERA M. RYLSOL MULTI AZUL  6 X 13 MM 20 BAR</t>
  </si>
  <si>
    <t>MANGUERA M. RYLSOL MULTI AZUL  8 X 15 MM 20 BAR</t>
  </si>
  <si>
    <t>MANGUERA M. RYLSOL MULTI AZUL  10 X 17 MM 20 BAR</t>
  </si>
  <si>
    <t xml:space="preserve">MANGUERA ROLLO 25 M IRRIFLEX NON TORSION 19 MM Ø INT. </t>
  </si>
  <si>
    <t xml:space="preserve">METRO, COMPAS, ESCUADRA, MEDICION </t>
  </si>
  <si>
    <t>PIE DE REY CALIBRADOR 150 MM C/PULSADOR LIMIT</t>
  </si>
  <si>
    <t>MULTIMETRO DIGITAL SIN PINZA MOD. LIMIT 310</t>
  </si>
  <si>
    <t>MULTIMETRO DIGITAL ECON. ET82$</t>
  </si>
  <si>
    <t>MANOMETRO 63 MM IND. RELLENABLE HORIZ. 1/4" 0-2,5 BAR</t>
  </si>
  <si>
    <t>GOMA DE PROTECCION MANOMETRO 63 MM</t>
  </si>
  <si>
    <t>COMPAS DE MUELLE DIN 6487 P/ EXTERIORES 300 MM</t>
  </si>
  <si>
    <t>COMPAS DE EXTERIORES 600 MM</t>
  </si>
  <si>
    <t>TRANSPORTADOR DE ANGULOS INOX 95 X 180 MM</t>
  </si>
  <si>
    <t>ESCUADRA DE CARPINTERO "BRICOLAJE" 400MM</t>
  </si>
  <si>
    <t>JUEGO DE LETRAS DE ROTULAR DE ALUMINIO 50 MM</t>
  </si>
  <si>
    <t>JUEGO DE NUMEROS DE ROTULAR DE ALUMINIO 50 MM</t>
  </si>
  <si>
    <t>FLEXOMETRO TAJIMA G-LOCK-25  5 M GOMA C/FRENO</t>
  </si>
  <si>
    <t>GALGA DE ESPESORES 13 HOJAS  0.05 - 1 MM$</t>
  </si>
  <si>
    <t>PIE DE REY MITUTOYO 200 MM X 0,05 530-108</t>
  </si>
  <si>
    <t xml:space="preserve">MATERIAL ELECTRICO </t>
  </si>
  <si>
    <t>TRIPODE PARA FOCO LED</t>
  </si>
  <si>
    <t>BATERIA P/ FOCO LED WLF30  PUERTO USB</t>
  </si>
  <si>
    <t>FOCO LED 20 W PORTATIL C/BATERIA LITIO  3H</t>
  </si>
  <si>
    <t>FOCO LED 50W 4500 LUM. IP44 C/ 5M. CABLE</t>
  </si>
  <si>
    <t>LINTERNA LED RECARGABLE 500 LM</t>
  </si>
  <si>
    <t>FOCO LED 50 W 5000 K IP65 C/ TRIPODE DUOLEC</t>
  </si>
  <si>
    <t>REGLETA 3 TOMAS TT 16A C/1,5 M CABLE</t>
  </si>
  <si>
    <t>PROLONGADOR CABLE 16A 3X1,5 MM2 5M BLANCO@</t>
  </si>
  <si>
    <t>ARROLLADOR CABLE 25M 3X1.5 4T C/TERMICO</t>
  </si>
  <si>
    <t>PROGRAMADOR DIARIO MECANICO C/TT Y PROT. INFANTIL@</t>
  </si>
  <si>
    <t>ARROLLADOR TAYG 25M 3X1,5 MM H07RN-F IP67</t>
  </si>
  <si>
    <t>CARGADOR BATERIAS FERVE HF F-2525 12-24V</t>
  </si>
  <si>
    <t>CABLE DE ARRANQUE FERVE F-445 220 A.</t>
  </si>
  <si>
    <t>PILA BOTON LITIO 3 V CR2430 VARTA@</t>
  </si>
  <si>
    <t>BASE MULTIPLE 5 TOMAS 16A. C/1,5 M INT. Y CABLE</t>
  </si>
  <si>
    <t>BASE MULTIPLE 6 TOMAS 16A. C/1,5 M INT Y CABLE</t>
  </si>
  <si>
    <t>PILA ALC. VARTA  9 V 6LR61 BLISTER 1 UD.</t>
  </si>
  <si>
    <t>PILA ALC. VARTA  9 V 6LR61 CAJA 20 UDS. INDUSTRIAL</t>
  </si>
  <si>
    <t>PILA ALC. VARTA 1,5 V LR06 BIG BOX 12 UD.</t>
  </si>
  <si>
    <t>PILA BOTON LITIO 3 V CR2032 VARTA</t>
  </si>
  <si>
    <t>PILA ALC. VARTA 1,5 V LR03 CAJA 10 UDS. INDUSTRIAL</t>
  </si>
  <si>
    <t>PILA ALC. VARTA 1,5 V LR06 CAJA 40 UDS. INDUSTRIAL</t>
  </si>
  <si>
    <t>PILA ALC. VARTA 1,5 V LR20 CAJA 20 UDS. INDUSTRIAL</t>
  </si>
  <si>
    <t>PILA ALC. VARTA 12 V V23GA BLISTER 1 UD.@</t>
  </si>
  <si>
    <t xml:space="preserve">MUELLES </t>
  </si>
  <si>
    <t>MUELLE DE COMPRESION 14 X 1.50 MM X 0,5M (42)</t>
  </si>
  <si>
    <t xml:space="preserve">CAJAS HERRAMIENTAS, TAQUILLAS, BANCOS </t>
  </si>
  <si>
    <t>CAJON APILABLE J3 GRIS 130X150 FONDO 240/200</t>
  </si>
  <si>
    <t>CAJA METALICA 485X245X230 102.7 HECO@</t>
  </si>
  <si>
    <t>CAJA METALICA 430X205X210 108.5 HECO@</t>
  </si>
  <si>
    <t>SET PARA EPP L-BOXX 102 G SORTIMO</t>
  </si>
  <si>
    <t>TAPA SORTIMO EPP L-BOXX G4</t>
  </si>
  <si>
    <t>CAJA L-BOXX 136 G4 SORTIMO</t>
  </si>
  <si>
    <t>CAJON APIL.PLEGABLE TRANSP.336X160X130 MM KIT 5 UD</t>
  </si>
  <si>
    <t>CAJON APILABLE J-2 GRIS 75X105 FONDO 160/140</t>
  </si>
  <si>
    <t>CAJON APILABLE J-4 GRIS 150X210 FONDO 340/300</t>
  </si>
  <si>
    <t>CAJON APILABLE J-5 GRIS 180X300 FONDO 490/440</t>
  </si>
  <si>
    <t>KIT ESTANTERIA BRICOL 40 BL. 5BANDEJAS 180X90X40CM</t>
  </si>
  <si>
    <t>BOLSA LONA HERRAMIENTAS BN-1 345X220X225MM</t>
  </si>
  <si>
    <t>BOLSA LONA HERRAMIENTAS BN-3 455X250X265MM</t>
  </si>
  <si>
    <t>CAJA HERRAMIENTAS Nº 24 TAYG C/BANDEJA *OFER</t>
  </si>
  <si>
    <t>CAJA HERRAMIENTAS Nº 25 TAYG C/BANDEJA *OFER</t>
  </si>
  <si>
    <t>CAJA HERRAMIENTAS Nº 33 TAYG CLASIF. 480X258X255 @</t>
  </si>
  <si>
    <t>CAJA HERRAMIENTAS Nº 35 TAYG CLASIF. 580X285X290 MM @</t>
  </si>
  <si>
    <t>CAJA P/HERRAMIENTAS Nº 40 ELECT. TAYG S/BAND. *OFE@</t>
  </si>
  <si>
    <t>CAJA HERRAMIENTAS Nº 45 TAYG MALETA 312X238X51CM 21 SEP*OF</t>
  </si>
  <si>
    <t>ORGANIZADOR MULTIBOX Nº 1 4 ESTUCHES TAYG</t>
  </si>
  <si>
    <t>CARRETILLAS, ESLINGAS, MOSQUETONES, CINTA CRICA</t>
  </si>
  <si>
    <t>CARRETILLA ALMACEN 300 KG PALA FIJA RUEDAS NEUM.</t>
  </si>
  <si>
    <t>CARRETILLA PLEGABLE ALUMINIO CARGA. 90 KG</t>
  </si>
  <si>
    <t>GRILLETE RECTO INOX. 12 MM.</t>
  </si>
  <si>
    <t>POLIPASTO PALANCA BRAVO 1000 KG 1,5 MT CADENA</t>
  </si>
  <si>
    <t>GANCHO C/SEGURO SOB 5300</t>
  </si>
  <si>
    <t>POLIPASTO PALANCA BRAVO 1500 KG 1,5 MT CADENA TRACTEL</t>
  </si>
  <si>
    <t>ESLINGA POLIESTER PLANA VIOLE.1 M 1000 K</t>
  </si>
  <si>
    <t>ESLINGA POLIESTER PLANA VIOLE.2 M 1000 K</t>
  </si>
  <si>
    <t>ESLINGA POLIESTER PLANA VIOLE.4 M 1000 K</t>
  </si>
  <si>
    <t>ESLINGA POLIESTER PLANA VERDE 2 M 2000 K</t>
  </si>
  <si>
    <t>GANCHO 10-8 3150 KG.  MOD. SOB ROJO</t>
  </si>
  <si>
    <t>GRILLETE LIRA ALTA RESISTENCIA  1/2" 2000 K</t>
  </si>
  <si>
    <t>GRILLETE LIRA ALTA RESISTENCIA  5/8" 3250 K</t>
  </si>
  <si>
    <t>MOSQUETON BOMBERO CINCADO  6X 60 MM</t>
  </si>
  <si>
    <t>MOSQUETON BOMBERO CINCADO 10X100 MM</t>
  </si>
  <si>
    <t>CINTA CRICA 35 MM AMARILLA 4 M 500 K  (BL. 2UD)</t>
  </si>
  <si>
    <t>CINTA CRICA 25 MM AMARILLA 5 M 1000 K SIN FIN</t>
  </si>
  <si>
    <t>CINTA CRICA 35 MM AMARILLA 6 M 2500 K SIN FIN</t>
  </si>
  <si>
    <t>SUJETACABLES GALVANIZADO P/CABLE  8 MM</t>
  </si>
  <si>
    <t>TRINQUETE 25 MM ARCOIRIS 3 M BL.2 UD 250 K PONSA</t>
  </si>
  <si>
    <t>TENSOR CINCADO GANCHO/ANILLA M-12</t>
  </si>
  <si>
    <t>MATERIAL PROTECCION</t>
  </si>
  <si>
    <t>BANDOLERA POLYESTER C/SUJECION HOMBRO Y CINTURA</t>
  </si>
  <si>
    <t>ESCURREPLATOS CON BANDEJA 46X38 CM.</t>
  </si>
  <si>
    <t>ROCIADOR ABS P/DUCHA MOD. 190100</t>
  </si>
  <si>
    <t>VALVULA DE 1" PARA DUCHA  REF. 190108</t>
  </si>
  <si>
    <t>VALVULA DE 1/2" PARA LAVA-OJOS REF. 190145</t>
  </si>
  <si>
    <t>RECOGEDOR LAVA-OJOS EN ABS AMARILLO REF. 190150</t>
  </si>
  <si>
    <t>CASCO PROTECCION  AJUSTE ROSCA AZUL EN 397</t>
  </si>
  <si>
    <t>BOLSA IMPERMEABLE HOLDALL 70 L.</t>
  </si>
  <si>
    <t>BOLSA LDPE AUTOCIERRE GALGA 200 10X15</t>
  </si>
  <si>
    <t>BOLSA LDPE AUTOCIERRE GALGA 200 20X20</t>
  </si>
  <si>
    <t>BOLSA LDPE AUTOCIERRE GALGA 200 40X50</t>
  </si>
  <si>
    <t>BUZO TYVEK NARANAJA C/BANDAS REFLEC. T.XL</t>
  </si>
  <si>
    <t>MASCARILLA CAJA FFP2 S/VALVULA  20 UD 5 CAPAS</t>
  </si>
  <si>
    <t>FILTRO P/MASCARILLA REUILIZABLE PACK 30 UD BUFF$</t>
  </si>
  <si>
    <t>BOTELLA LAVAOJOS CON SOLUCION SALINA 0,5L.</t>
  </si>
  <si>
    <t>PANTALLA SOLDAR DE CABEZA ELEC. 4-13 TIG GRAN VISION</t>
  </si>
  <si>
    <t>PROTECTOR AUDITIVO PELTOR SNR27 OPTIME I H510A</t>
  </si>
  <si>
    <t>PROTECTOR AUDITIVO PELTOR SNR35 OPTIME III H540A</t>
  </si>
  <si>
    <t>CASCO BASICO VENTILADO C/ARNES BLANCO C.E</t>
  </si>
  <si>
    <t>MASCARILLA MOLDEX S/FILTROS 7002 EASYLOCK</t>
  </si>
  <si>
    <t>TAPON DE OIDO SNR 35 ESPUMA MOLDEX PAR SPARK PLUG</t>
  </si>
  <si>
    <t>TAPON DE OIDO 7801 SNR35 SPARK PLUG CORD MOLDEX</t>
  </si>
  <si>
    <t>MASCARA FACIAL MOLDEX S/FILTROS 9002  EASYLOCK T.M</t>
  </si>
  <si>
    <t>FILTRO MOLDEX P2 R EASYLOCK BLISTER 2UD.</t>
  </si>
  <si>
    <t>FILTRO MOLDEX ABEK1 EASYLOCK  BLISTER 2UD.</t>
  </si>
  <si>
    <t>FILTRO MOLDEX A2B2E2K2 EASYLOCK BLISTER 2UD.(P/MASCARA 90</t>
  </si>
  <si>
    <t>MASCARILLA  QUIRURGICA 3 CAPAS 50 UDS.TIPO IIR</t>
  </si>
  <si>
    <t>CLIP SUJETA-GUANTES C/MOSQUETON</t>
  </si>
  <si>
    <t>BUZO PROTECCION QUIMICA TYVEK TALLA M</t>
  </si>
  <si>
    <t>BUZO PROTECCION QUIMICA TYVEK TALLA L</t>
  </si>
  <si>
    <t>BUZO PROTECCION QUIMICA TYVEK TALLA XL</t>
  </si>
  <si>
    <t>BUZO PROTECCION QUIMICA TYVEK TALLA XXL</t>
  </si>
  <si>
    <t>CASCO PROTECCION  AJUSTE ROSCA AZUL MARINO EN 397</t>
  </si>
  <si>
    <t>ÑÑÑCAJA MASCARILLA SAFETOP FFP3 PLEGABLE  C/VALV. 12UD.</t>
  </si>
  <si>
    <t>BARBUQUEJO 2 PUNTOS PARA CASCO SAFETOP</t>
  </si>
  <si>
    <t>CASCO PROTECCION  AJUSTE ROSCA BLANCO EN 397</t>
  </si>
  <si>
    <t>CASCO CLIMBER RIESG. ELEC. BLANCO ROSCA Y BARBOQUEJO</t>
  </si>
  <si>
    <t>PROTECTOR AUDITIVO SNR20  DB EN352-1</t>
  </si>
  <si>
    <t>CAJA MASCARILLA FFP2 S/VALVULA  20 UD NEGRA 5 CAPAS</t>
  </si>
  <si>
    <t>BUZO PROTECCION QUIMICA ZVG Cat. III 5 + 6 TALLA M</t>
  </si>
  <si>
    <t>BUZO DESECHABLE POLIPROPILENO TALLA XL$</t>
  </si>
  <si>
    <t>ARNES SEGURIDAD2 PUNTOS ANCL.  P/TRABAJOS EN SUSPENSION</t>
  </si>
  <si>
    <t>ESLINGA CUERDA DOBLE 10,5 MM 2 M C/ABSORBEDOR + GANCHOS</t>
  </si>
  <si>
    <t>ESLINGA ELASTICA DOBLE C/ABSORBEDOR 2M+2 GANCHOS</t>
  </si>
  <si>
    <t>ARNES SEGURIDAD REFOR.C/CINTURON  ANCLAJE FRONTAL Y DOR</t>
  </si>
  <si>
    <t>POLO M/CORTA TERGAL AZUL  NAVY T.L</t>
  </si>
  <si>
    <t>ZAPATO EXTRATIME C/PUNT. Y PLANTILLA S3 Nº41</t>
  </si>
  <si>
    <t>ZAPATO MONTI C/PUNT. Y PLANTILLA SRC S3 Nº 43</t>
  </si>
  <si>
    <t>ZAPATO OWENS C/PUNT. Y PLANTILLA S1P Nº39@</t>
  </si>
  <si>
    <t>BOTA P/AGUA VERDE S5 C/PUNT.Y PLANTILLA Nº 39 DUNLOP</t>
  </si>
  <si>
    <t>BOTA P/AGUA VERDE S5 C/PUNT.Y PLANTILLA Nº 44 DUNLOP</t>
  </si>
  <si>
    <t>BOTA P/AGUA VERDE S5 C/PUNT.Y PLANTILLA Nº 47</t>
  </si>
  <si>
    <t>BOTA FRAGUA NEGRA C/PUNTERA Y PLANTILLA Nº 42 PLUS</t>
  </si>
  <si>
    <t>BOTA SPARCO GRIS C/PUNT. Y PLANTILLA S3 Nº43$</t>
  </si>
  <si>
    <t>ZAPATO SPARCO NEGRA C/PUNT Y PLANTILLA S1P Nº42</t>
  </si>
  <si>
    <t>ZAPATO SPARCO ROJO C/PUNT. Y PLANTILLA S3 Nº43</t>
  </si>
  <si>
    <t>ZAPATO SPARCO ROJO C/PUNT. Y PLANTILLA S3 Nº45</t>
  </si>
  <si>
    <t>ZAPATO SPARCO ROJO C/PUNT. Y PLANTILLA S3 Nº46</t>
  </si>
  <si>
    <t>ZAPATO SPARCO ROJO C/PUNT. Y PLANTILLA S3 Nº47</t>
  </si>
  <si>
    <t>ZAPATO U-POWER RAPTOR C/PUNT. Y PLANTILLA S3 Nº45</t>
  </si>
  <si>
    <t>GAFA VISITA INCOLORA ANTIRRAYADURAS BL-11CI</t>
  </si>
  <si>
    <t>GAFA SOLAR RUSH BOLLE PATILLAS FLEXIBLES ANTIRAY. ANTIVAH</t>
  </si>
  <si>
    <t>GAFA INCOLORA RUSH BOLLE PATILLAS FLEXIBLES ANTIRAY ANTIV</t>
  </si>
  <si>
    <t>GAFA SOLAR SILIUM BOLLE MONT. METALICA ANTIRAY. ANTIVAHO</t>
  </si>
  <si>
    <t>GAFAS SOLAR  POLARIZADAS COFRA MONT. POLICARB.</t>
  </si>
  <si>
    <t>GAFAS SOLAR  POLARIZADAS NEGRAS COFRA MONT. POLICARB.</t>
  </si>
  <si>
    <t>GAFA BRISA INCOLORA/ANTIVAHO EN 166 C/VARILLA EXT.</t>
  </si>
  <si>
    <t>GAFAS MOD. BALOS BASIC INCOLORA ANTIVAHO$</t>
  </si>
  <si>
    <t>GAFAS CHEMPRO MSA INCOLORA INTEGRALES@</t>
  </si>
  <si>
    <t>GUANTE LATEX NATURAL SOBRE SOPORTE ALGODON T.8</t>
  </si>
  <si>
    <t>GUANTE PIEL MECANIX 270 BL T- 8</t>
  </si>
  <si>
    <t>GUANTE PIEL MECANIX 270 BL T- 9</t>
  </si>
  <si>
    <t>GUANTE BETTERFIT COMFORT S/COSTURAS NYLON/ALG. T.10</t>
  </si>
  <si>
    <t>GUANTE BETTERFIT COMFORT S/COSTURAS NYLON/ALG. T.8</t>
  </si>
  <si>
    <t>GUANTE BETTERFIT COMFORT S/COSTURAS NYLON/ALG. T.9</t>
  </si>
  <si>
    <t>GUANTE NYLON C/FORRO INTERIOR PARA BAJAS TEMPER. T.8</t>
  </si>
  <si>
    <t>GUANTE MASTER PIEL FLOR VACUNO T. 8@</t>
  </si>
  <si>
    <t>GUANTE MASTER PIEL FLOR VACUNO T. 9@</t>
  </si>
  <si>
    <t>GUANTE MASTER NB PIEL BLANCO VACUNO T.9@</t>
  </si>
  <si>
    <t>GUANTE ECOFLEX GR NITRILO GRIS T.9@</t>
  </si>
  <si>
    <t>GUANTE 4115 AGILITY T-TOUCH T-8 JUBA (T)</t>
  </si>
  <si>
    <t>GUANTE 4115 AGILITY T-TOUCH T-9 JUBA (T)</t>
  </si>
  <si>
    <t>GUANTE 821 INTERFACE PLUS TALLA 9@</t>
  </si>
  <si>
    <t>GUANTE NITRILO C/PUÑO HYCRON 27-805 T.9 ANSELL(T)</t>
  </si>
  <si>
    <t>GUANTE LATEX UNIUSO C/POLVO T. L 100 UD CAT.III</t>
  </si>
  <si>
    <t>GUANTE LATEX UNIUSO S/POLVO T. L 100 UD(T)</t>
  </si>
  <si>
    <t>GUANTE NITRILO AZUL UNIUSO S/POLVO T.L 100 UDS</t>
  </si>
  <si>
    <t>GUANTE NITRILO AZUL UNIUSO S/POLVO T.M 100 UDS</t>
  </si>
  <si>
    <t>GUANTE NITRILO AZUL UNIUSO S/POLVO T.XL 100 UDS</t>
  </si>
  <si>
    <t>GUANTE 377 TALLA L (8) C/RECUB.NITRILO SHOWA@</t>
  </si>
  <si>
    <t>GUANTE 377 TALLA M (7) C/RECUB.NITRILO SHOWA</t>
  </si>
  <si>
    <t>GUANTE 660ESD L PVC GRUESO ANTIESTATICO 30CM SHOWA@</t>
  </si>
  <si>
    <t>GUANTE 660ESD XL PVC GRUESO ANTIESTATICO 30CM SHOWA@</t>
  </si>
  <si>
    <t>GUANTE PIEL BLANCO FLOR VACUNO ECO. T.10 C/BOLSA$</t>
  </si>
  <si>
    <t>GUANTE PIEL BLANCO FLOR VACUNO ECO. T.9 C/BOLSA$</t>
  </si>
  <si>
    <t>PANTALON MARINO/NEGRO ELASTICO STRECH T.XL</t>
  </si>
  <si>
    <t xml:space="preserve">DISCOS CORTE ACERO, CORINDON, CEPILLO </t>
  </si>
  <si>
    <t>CEPILLO DE ALAMBRE 200 X 25 X 32 MM</t>
  </si>
  <si>
    <t>DISCO CARBORUNDUM 115 X 3 DYNAMIC BELLOTA</t>
  </si>
  <si>
    <t xml:space="preserve">DISCO CORTE 115X1 MM INOX ACERO TOOLMASTER PACK 50 UD </t>
  </si>
  <si>
    <t xml:space="preserve">DISCO CORTE 125X1 MM INOX ACERO TOOLMASTER PACK 50 UD </t>
  </si>
  <si>
    <t>DISCO CORINDON 115X3 MM ACERO PINK BULL</t>
  </si>
  <si>
    <t>HOJA TELA ESMERIL BG-BL 230X280 MM G.100 PFERD</t>
  </si>
  <si>
    <t>ROLLO CINTA LIJADORA SR 50 A80 PFERD</t>
  </si>
  <si>
    <t>CEPILLO BDER CIRCULAR ESPIGA 75 MM.GRU.</t>
  </si>
  <si>
    <t>CEPILLO BDER CIRCULAR ESPIGA 100 MM.GRU.</t>
  </si>
  <si>
    <t>CEPILLO HSCG TAZA C/PROTEC. 75X0,30XM14</t>
  </si>
  <si>
    <t>CEPILLO MLB LIMPIABUJIAS 45 MM PUA LATON</t>
  </si>
  <si>
    <t>CEPILLO MS SOLDADOR 3 HILERAS PUA ACERO</t>
  </si>
  <si>
    <t>CEPILLO MANUAL MEXIL 165 X 50 MM MX 4X9</t>
  </si>
  <si>
    <t>CEPILLO MANUAL 265 MM ACERO PFERD</t>
  </si>
  <si>
    <t>CEPILLO MANUAL 265 MM HBG INOX.PFERD</t>
  </si>
  <si>
    <t>DISCO CORINDON 115 X 1 SG PFERD INOX PROF.</t>
  </si>
  <si>
    <t>DISCO CORINDON 125 X 2,4 MM INOX. PFERD</t>
  </si>
  <si>
    <t>DISCO CORINDON 230 X 3,2 MM A 24 S-SG PFERD</t>
  </si>
  <si>
    <t>DISCO CORINDON 230 X 7 A P PSF ACERO PFERD</t>
  </si>
  <si>
    <t xml:space="preserve">ACCESORIOS NEUMATICA (MANGUITOS, ENCHUFES…) </t>
  </si>
  <si>
    <t>NEUMATICA ESPIGA ENCHUFE RAPIDO ESI 10 SS MANGUERA 10 MM</t>
  </si>
  <si>
    <t>NEUMATICA ENCHUFE RAPIDO C/TUERCA BLOQUEO ESI 10 TM MANGUERA 10 MM</t>
  </si>
  <si>
    <t>NEUMATICA ENCHUFE RAPIDO C/TUERCA BLOQUEO ESI 14 AM R.M 1/4"</t>
  </si>
  <si>
    <t>NEUMATICA PISTOLA AIRE PROFESIONAL C/MANOMETRO 63</t>
  </si>
  <si>
    <t>NEUMATICA VALVULA DE SEGURIDAD TARADA Y PRECINTADA 1/2" 2 BAR$</t>
  </si>
  <si>
    <t>NEUMATICA BOTELLA 1L. ACEITE  P/MAQUINAS NEUMATICAS</t>
  </si>
  <si>
    <t>NEUMATICA CODO AIRE R.H 1/4"</t>
  </si>
  <si>
    <t>NEUMATICA TE AIRE RH .3/8"</t>
  </si>
  <si>
    <t>NEUMATICA REDUCCION AIRE M 3/8" H ,1/4"</t>
  </si>
  <si>
    <t>NEUMATICA REDUCCION AIRE M 1/2" H  1/4"</t>
  </si>
  <si>
    <t>NEUMATICA MACHON AIRE REDUCIDO 3/8" - 1/4"</t>
  </si>
  <si>
    <t>NEUMATICA MACHON AIRE REDUCIDO 1/2" - ,1/4"</t>
  </si>
  <si>
    <t>NEUMATICA REDUCCION AIRE M 1/4" H 1/2"</t>
  </si>
  <si>
    <t>NEUMATICA REDUCCION AIRE M 3/8" H 1/2"</t>
  </si>
  <si>
    <t>NEUMATICA MANGUITO AIRE H 1/4" H 1/4"</t>
  </si>
  <si>
    <t>NEUMATICA MACHON AIRE 1/4" - 1/4"</t>
  </si>
  <si>
    <t>NEUMATICA MACHON AIRE  3/8" - 3/8"</t>
  </si>
  <si>
    <t>NEUMATICA A19 ESPIGA AIRE TUBO 9 MM RM 1/4"</t>
  </si>
  <si>
    <t>NEUMATICA C1Z RACORD AIRE TUBO 8X10 MM RM  1/4"</t>
  </si>
  <si>
    <t>NEUMATICA C1Z RACORD AIRE TUBO 10X12 MM RM  3/8"</t>
  </si>
  <si>
    <t>NEUMATICA ESPIGA MANGUERA 8 MM RM 1/4" (BL2UD)</t>
  </si>
  <si>
    <t>NEUMATICA ENCHUFE RAPIDO UNIVERSAL PASO 1/4" RH 1/4"</t>
  </si>
  <si>
    <t>NEUMATICA ESPIGA UNIVERSAL ENCHUFE RAPIDO 1/4" MANG. 8 MM</t>
  </si>
  <si>
    <t>NEUMATICA ESPIGA UNIVERSAL ENCHUFE RAPIDO 1/4" R.H 1/4"</t>
  </si>
  <si>
    <t>NEUMATICA R 1 RACORD AIRE TUBO 6X 8 MM RM 1/4"</t>
  </si>
  <si>
    <t>NEUMATICA VPM VALVULA ESFERA AIRE MINI H-H .3/8"</t>
  </si>
  <si>
    <t xml:space="preserve">UTILS WOLF MANGOS </t>
  </si>
  <si>
    <t>MANGO 1,50 M ZK150 OUTILS WOLF@</t>
  </si>
  <si>
    <t>PINZADOR MINI TUBOS</t>
  </si>
  <si>
    <t>PINZADOR MINI TUBOS 0-42 MM</t>
  </si>
  <si>
    <t xml:space="preserve">PINTURA </t>
  </si>
  <si>
    <t>ESMALTE TITANLUX ROJO BERMELLON 0563 750 ML</t>
  </si>
  <si>
    <t>ESMALTE TITANLUX GRIS ACERO 0503 0,75L.</t>
  </si>
  <si>
    <t>RECAMBIO MINI RODILLO ANTIGOTA 18 MM.11CM.10 UD.BL</t>
  </si>
  <si>
    <t>MANGO VARILLA LARGA 5706 6 MM 11 CM</t>
  </si>
  <si>
    <t>PALETINA TRIPLE 40 MM</t>
  </si>
  <si>
    <t>BROCHA VALENVAINA CEDA PURA SERIE 115 N6</t>
  </si>
  <si>
    <t>PLASTICO PROTECTOR 4X5 M 7 MICRAS</t>
  </si>
  <si>
    <t>TKROM ESMALTE ACRILICO MULTISUP. 504 GRIS CLARO 0,75 L.</t>
  </si>
  <si>
    <t>TITANLUX ESMALTE SINTETICO GRIS ACERO 0,75L. RAL. 0503</t>
  </si>
  <si>
    <t>TITANLUX ESMALTE SINTETICO NEGRO 0,75L. RAL. 0567</t>
  </si>
  <si>
    <t>TITANLUX ESMALTE SINTETICO AZUL MARINO 0,75L. RAL. 0551</t>
  </si>
  <si>
    <t>RODILLO FIBRA HILO ANTIGOTA Ø50 MM.22 CM</t>
  </si>
  <si>
    <t>BROCHA REDONDA RECORTAR PROFESIONAL 9229 29 MM N 29</t>
  </si>
  <si>
    <t>ALARGO P/RODILLO DE ALUMINIO P/ 2M ALTURA</t>
  </si>
  <si>
    <t>RECAMBIO MINI RODILLO ESPUMA 15 MM.5CM.2 UD.BL</t>
  </si>
  <si>
    <t>PALETINA DESECHABLE 40 MM</t>
  </si>
  <si>
    <t>SPRAY ESMALTE SINTET. AMARILLO SOL RAL1021 400ML</t>
  </si>
  <si>
    <t>SPRAY ESMALTE SINTET. ROJO FUEGO RAL3000 400ML</t>
  </si>
  <si>
    <t>SPRAY ESMALTE SINTET. NEGRO BRILLO RAL9005 400ML</t>
  </si>
  <si>
    <t>DISOLVENTE UNIVERSAL SUPER EXTRA 1 L.</t>
  </si>
  <si>
    <t>DISOLVENTE UNIVERSAL SUPER EXTRA 5 LITROS</t>
  </si>
  <si>
    <t>ESMALTE ANTIOX.LISO 0.75L. NEGRO BRILLO</t>
  </si>
  <si>
    <t>PALETINA UN SOLO USO 40 MM</t>
  </si>
  <si>
    <t>ROLLO FILM BURBUJAS 1X25 MT INT</t>
  </si>
  <si>
    <t>TAPON EXTERIOR CON NERVIOS 63,5 MM</t>
  </si>
  <si>
    <t>TAPON EXTERIOR CON NERVIOS 20 MM</t>
  </si>
  <si>
    <t>TAPON EXTERIOR CON NERVIOS 25,0 MM</t>
  </si>
  <si>
    <t>TAPON EXTERIOR CON NERVIOS 32 MM</t>
  </si>
  <si>
    <t>TAPON EXTERIOR CON NERVIOS 40,0 MM</t>
  </si>
  <si>
    <t>TAPON EXTERIOR CON NERVIOS 92,0 MM</t>
  </si>
  <si>
    <t>TAPON EXTERIOR CON NERVIOS 110,0 MM</t>
  </si>
  <si>
    <t>TAPON EXTERIOR CON NERVIOS 50,8 MM</t>
  </si>
  <si>
    <t>TAPON EXTERIOR CON NERVIOS 75 MM</t>
  </si>
  <si>
    <t>ABARCONES</t>
  </si>
  <si>
    <t>REDUCCION PVC M-M 3/4"-1/2"</t>
  </si>
  <si>
    <t>ABARCON ZINCADO 3" M-8</t>
  </si>
  <si>
    <t>ABARCON INOXIDABLE A2 1/2"</t>
  </si>
  <si>
    <t>ABARCON INOXIDABLE A2 3/4"</t>
  </si>
  <si>
    <t>ABARCON INOXIDABLE A2 1"</t>
  </si>
  <si>
    <t>ABARCON INOXIDABLE A2 1 1/4"</t>
  </si>
  <si>
    <t>ABARCON INOXIDABLE A2 1 1/2"</t>
  </si>
  <si>
    <t>ABARCON INOXIDABLE A2 2"</t>
  </si>
  <si>
    <t>ACCESORIOS</t>
  </si>
  <si>
    <t>RACOR EXPRES LATON HEMBRA 3/4"</t>
  </si>
  <si>
    <t>NIPPLE Hº GALVANIZADO 1/2" X 200 MM</t>
  </si>
  <si>
    <t>BARRA 6 M INOX 304 VARILLA REDONDO 16 MM</t>
  </si>
  <si>
    <t>BARRA 6 M INOX 316 VARILLA REDONDO 16 MM X 1,5 MM</t>
  </si>
  <si>
    <t>RUEDAS</t>
  </si>
  <si>
    <t>RUEDA 2-2468 PU GIRATORIA 100 MM-80 KG</t>
  </si>
  <si>
    <t>SOPORTES ANTIVIBRANTES, SARGENTOS…</t>
  </si>
  <si>
    <t>SOPORTE ANTIVIB. E.DOBLE M-8 X 20 MM Ø30 MM 70 KG</t>
  </si>
  <si>
    <t>SOPORTE ANTIVIB. E.SIMPLE M-8 X 20 MM Ø25,5 MM 50 KG</t>
  </si>
  <si>
    <t>SOPORTE ANTIVIB. E.SIMPLE M-10 X 81 MM Ø60 MM 120 KG</t>
  </si>
  <si>
    <t>SOPORTE ANTIVIB.TIPO BAJO SV M-8X43 MM 40 KG</t>
  </si>
  <si>
    <t>SOPORTE ANTIVIB.TIPO BAJO SV M-12X70 MM 90 KG</t>
  </si>
  <si>
    <t>SARGENTO PIHER ROTULA FIJA   30 CM F-30@</t>
  </si>
  <si>
    <t>SARGENTO PIHER ROTULA FIJA   40 CM F-40@</t>
  </si>
  <si>
    <t>SARGENTO PIHER MANGO PASADOR 25 CM@</t>
  </si>
  <si>
    <t>IMAN Q-1 PEQUEÑO@</t>
  </si>
  <si>
    <t>IMAN Q-2 MEDIAN0@</t>
  </si>
  <si>
    <t>SARGENTO P/ANGULOS 75 MM$</t>
  </si>
  <si>
    <t xml:space="preserve">ELECTRODOS Y SOLDADURA </t>
  </si>
  <si>
    <t>KIT SOPLETE PROMAXXGAS + BOTELLA GAS PLUS</t>
  </si>
  <si>
    <t>INVERTER TIG HF TITANTIG200 200 A AL 60% 230V C/ACC+PANTALLA</t>
  </si>
  <si>
    <t>INVERTER 201 A 60 % ELECT.1,6-5 MM PROT.C/ACC.CEVIK</t>
  </si>
  <si>
    <t>CONECTOR BOTELLAS ALTOP QUICK-ARGON</t>
  </si>
  <si>
    <t>BOTELLA OXIFLAM MINITOP ARGON 5 L (C/CARGA INCLUIDA)</t>
  </si>
  <si>
    <t>KG. VARILLA SOLDAR INOX 316 L 1,6 MM</t>
  </si>
  <si>
    <t>ELECTRODO BASICO ESPECIAL 7016 2,5X350 MM</t>
  </si>
  <si>
    <t>ELECTRODO RUTILO E6013 2,5X350 MM</t>
  </si>
  <si>
    <t>ELECTRODO RUTILO E6013 2,5X350 MM CAJA 240 UD</t>
  </si>
  <si>
    <t>ELECTRODO RUTILO E6013 3,25X350</t>
  </si>
  <si>
    <t>ELECTRODO FUNDICION 2,5 X 300 MM</t>
  </si>
  <si>
    <t>ELECTRODO 316L LC 26 INOX 2,5 X 300 MM</t>
  </si>
  <si>
    <t>ELECTRODO 316L LC 26 INOX 2,5 X 300 MM CAJA 100 UD</t>
  </si>
  <si>
    <t>ELECTRODO 316L LC 26 INOX 3,25 X 350 MM</t>
  </si>
  <si>
    <t>M. CABLE SOLDA UNIPOLAR GOMA 35 MM2</t>
  </si>
  <si>
    <t>ELECTRODO ERGODANI TUNGSTENO TIG 1,6 MM GRIS 2%CE</t>
  </si>
  <si>
    <t>ELECTRODO ERGODANI TUNGSTENO TIG 2 MM GRIS 2%CE</t>
  </si>
  <si>
    <t>PINZA DE MASA 400 AMP</t>
  </si>
  <si>
    <t xml:space="preserve">JABON, TRAPOS, LIMPIEZA </t>
  </si>
  <si>
    <t>CUBETA P/2 DEPOSITOS 25 LT  805X405X170 31L MAX. 55KG</t>
  </si>
  <si>
    <t>BAYETA INDUSTRIAL ROLLO 8 X 0,46M. REF. 01002</t>
  </si>
  <si>
    <t>BOLSA BASURA NEGRA 70X90 ROLLO 20 UD. G-165 50 L. SA.21654</t>
  </si>
  <si>
    <t>JARRA CLASSIC 1,5 L INOX 18/10</t>
  </si>
  <si>
    <t>LIMPIACRISTALES CONCENTRADO 10L.</t>
  </si>
  <si>
    <t>TOALLITAS LIMPIADORAS BIG WPIES (80 UD)</t>
  </si>
  <si>
    <t>TRAPO LIMPIEZA MANTELERIA BLANCA BALA 5 KG.</t>
  </si>
  <si>
    <t>DOSIFICADOR 3L + TAPA + SOPORTE PEVASTAR</t>
  </si>
  <si>
    <t>JABON PEVASTAR 3 LTS.</t>
  </si>
  <si>
    <t>BOMBA ENGRASE 500 CC C/ACOPL. FLEXIBLE</t>
  </si>
  <si>
    <t>TRAPO LIMPIEZA VIRGEN ALGODON CRUDO BALA 5 KG</t>
  </si>
  <si>
    <t>PAPEL SECAMANOS BOBINA PEQUEÑA VACIADO INTERIOR 125M</t>
  </si>
  <si>
    <t>PAPEL SECAMANOS BOBINA GRANDE 350 M * OF</t>
  </si>
  <si>
    <t>GRASA ALTA TEMP. P/CONEXIONES ROSCADAS Y HUMEDAS 1K</t>
  </si>
  <si>
    <t>ROLLO FILM BURBUJAS 10 X 1 M X 65 MICRON</t>
  </si>
  <si>
    <t>ROLLO CARTON ONDULADO 5 X 1 M SIMPLE CARA</t>
  </si>
  <si>
    <t>ROLLO FILM ESPUMA  15 X 1 M X 1 MM ESPESOR</t>
  </si>
  <si>
    <t>ENROLLADOR  AIRE/AGUA/NITROGENO 15 MTS</t>
  </si>
  <si>
    <t>SPRAY ZINC GALVANICO GT-Z06 BRILLANTE 400 ML</t>
  </si>
  <si>
    <t>GEL HIDROALCOHOLICO C/ DOSIFICADOR 1 L</t>
  </si>
  <si>
    <t>GEL HIDROALCOHOLICO 5 L</t>
  </si>
  <si>
    <t>EMBUDO P.E  200 MM 2,90 L C/COLADOR PRESSOL</t>
  </si>
  <si>
    <t>PULVERIZADOR INDUSTRIAL 750ML PRESSOL</t>
  </si>
  <si>
    <t>JARRA MEDIDORA P.E  GRADUADA 1 L. PRESSOL</t>
  </si>
  <si>
    <t>JARRA MEDIDORA P.E  GRADUADA 2 L. PRESSOL</t>
  </si>
  <si>
    <t>SPRAY AIRE/FRIO 400 ML</t>
  </si>
  <si>
    <t>JABON MANOS CITRO CREM 1 L. C/DOSIFICADOR</t>
  </si>
  <si>
    <t>JABON LIMPIEZA DE MANOS CITRO GEL  C/DOSIF.5 L</t>
  </si>
  <si>
    <t>JABON DESENGRASANTE PH 13,5 BIODEGRADABLE 5L</t>
  </si>
  <si>
    <t>SPRAY RUST DESBLOCANT EFECTO HIELO 400 ML</t>
  </si>
  <si>
    <t>SEPIOLITA GRANULADO ABSORBENTE SACO 20KG</t>
  </si>
  <si>
    <t>JGO 4 EMBUDOS 50-75-100-120 MM</t>
  </si>
  <si>
    <t>JABON LIMPIEZA DE MANOS C/GRANO CITRO C/DOSIF. 5 LTS</t>
  </si>
  <si>
    <t>SILICONA FORMAJUNTAS NEGRA 200 ML</t>
  </si>
  <si>
    <t>TRAPOS LIMPIEZA COLOR BALA 5 KG</t>
  </si>
  <si>
    <t>TRAPOS LIMPIEZA SABANA BALA 5 KG</t>
  </si>
  <si>
    <t>SPRAY LUBRICANTE MULTIUSO DOBLE ACCION 500 ML WD-40</t>
  </si>
  <si>
    <t xml:space="preserve">TORNILLERIA VARIA Y VARILLA ROSCADA </t>
  </si>
  <si>
    <t>ARANDELA INOX A-2 DIN-9021 M-8</t>
  </si>
  <si>
    <t>TORNILLO ZINCADO 8.8 DIN-933 M-27X100</t>
  </si>
  <si>
    <t>ARANDELA DIN 6797A M-10 ZINCADA</t>
  </si>
  <si>
    <t>TORNILLO ZINCADO 8.8 DIN-933 M-27X80</t>
  </si>
  <si>
    <t>TIRAFONDO ALTO RENDIMIENTO 4,5X40 PZ-2 CAJA DE 500UD</t>
  </si>
  <si>
    <t>TORNILLO ALLEN DIN-912 A2 M-8 X 20</t>
  </si>
  <si>
    <t>TORNILLO AUTOTAL.ALOMADA PH.ZN 4,2X16 DIN-7504-P CAJA 1000 U</t>
  </si>
  <si>
    <t>TORNILLO AUTOTAL.ALOMADA PH.ZN 4,2X19 DIN-7504-P CAJA 1000 U</t>
  </si>
  <si>
    <t>TORNILLO AUTOTAL.ALOMADA PH.ZN 4,2x22 DIN-7504-P CAJA 500 UD</t>
  </si>
  <si>
    <t>TORNILLO AUTOTAL.ALOMADA PH.ZN 4,8x32 DIN-7504-P CAJA 500 UD</t>
  </si>
  <si>
    <t>TORNILLO BARRAQUERO P/MADERA HEX 6X45 DIN-571 CAJA 200 UD</t>
  </si>
  <si>
    <t>TIRAFONDO P/MADERA PZ 4X30 CAJA 1.000 UD</t>
  </si>
  <si>
    <t>TIRAFONDO P/MADERA PZ 4X35 CAJA 500 UD</t>
  </si>
  <si>
    <t>TIRAFONDO INOX DIN-7505A 4 X 40 MM CAJA 200</t>
  </si>
  <si>
    <t>TIRAFONDO INOX DIN-7505A 4,5 X 50 MM CAJA 200</t>
  </si>
  <si>
    <t>TORNILLO BROCA HEX.P14 C/A.GOMA 4.8X19 MM 100UD</t>
  </si>
  <si>
    <t>TORNILLO BROCA HEX.P16 C/A.GOMA 5.5X25 MM 60UD</t>
  </si>
  <si>
    <t>TORNILLO BROCA HEX.P16 C/A.GOMA 5.5X32 MM 50UD</t>
  </si>
  <si>
    <t>TORNILLO BROCA P16 C/A.GOMA 5.5X50MM 35UD</t>
  </si>
  <si>
    <t>TORNILLO INOX. A-2 DIN-933 M- 5 X 20</t>
  </si>
  <si>
    <t>TUERCA INOX A-2 DIN-1587 M6</t>
  </si>
  <si>
    <t>TORNILLO INOX DIN-912 A-2 5 X 20 MM ALLEN</t>
  </si>
  <si>
    <t>TUERCA INOX A-2 DIN-1587 M8</t>
  </si>
  <si>
    <t>TORNILLO INOX A-2 DIN-912 M-10X50 MM ALLEN</t>
  </si>
  <si>
    <t>TORNILLO ALLEN INOX A2 DIN 912 M 12X30MM</t>
  </si>
  <si>
    <t>TORNILLO INOX A-2 DIN-912 M-12X50 MM ALLEN</t>
  </si>
  <si>
    <t>TORNILLO  INOX A4 DIN 933 M 8X45 MM</t>
  </si>
  <si>
    <t>TUERCA AUTOBLOCANTE INOX  A2 DIN 985 M-12</t>
  </si>
  <si>
    <t>ARANDELA DIN-9021 INOX A-2 M-5</t>
  </si>
  <si>
    <t>TORNILLO INOX. A-2 DIN 933 M-5 X 30 MM</t>
  </si>
  <si>
    <t>TORNILLO INOX. A-2 DIN-933 M- 8 X 20</t>
  </si>
  <si>
    <t>TORNILLO ALLEN INOX A-2 DIN-912 M- 12 X 80 MM</t>
  </si>
  <si>
    <t>TORNILLO INOX. A-2 DIN-933 M-6 X 20</t>
  </si>
  <si>
    <t>TORNILLO INOX. A-2 DIN-933 M- 6 X 35 $</t>
  </si>
  <si>
    <t>TORNILLO INOX DIN-912 A-2 8 X 20 MM ALLEN</t>
  </si>
  <si>
    <t>TORNILLO INOX DIN933 M-5X25</t>
  </si>
  <si>
    <t>ARANDELA PLANA INOX. A-2 D-125 M-10</t>
  </si>
  <si>
    <t>ARANDELA PLANA INOX. A-2 D-125 M-12</t>
  </si>
  <si>
    <t>ARANDELA PLANA INOX. A-2 D-125 M- 8</t>
  </si>
  <si>
    <t>ARANDELA ANCHA INOX A-2 DIN-9021 M-10</t>
  </si>
  <si>
    <t>ARANDELA ANCHA INOX A-2 DIN-9021 M- 6</t>
  </si>
  <si>
    <t>ARANDELA ANCHA INOX A-2 DIN-9021 M- 8</t>
  </si>
  <si>
    <t>TORNILLO INOX. A-2 DIN-933 M-10 X 40</t>
  </si>
  <si>
    <t>TORNILLO INOX. A-2 DIN-933 M-12 X 60</t>
  </si>
  <si>
    <t>TORNILLO INOX. A-2 DIN-933 M- 6 X 30</t>
  </si>
  <si>
    <t>TORNILLO INOX. A-2 DIN-933 M- 6 X 50</t>
  </si>
  <si>
    <t>TORNILLO INOX. A-2 DIN-933 M- 6 X 60</t>
  </si>
  <si>
    <t>TORNILLO INOX. A-2 DIN-933 M- 8 X 30</t>
  </si>
  <si>
    <t>TORNILLO INOX. A-2 DIN-933 M- 8 X 60</t>
  </si>
  <si>
    <t>TUERCA INOX. A-2 DIN-934 M-10</t>
  </si>
  <si>
    <t>TUERCA INOX. A-2 DIN-934 M- 8</t>
  </si>
  <si>
    <t>M. VARILLA ROSCADA INOX. A-2 D-975 M-10</t>
  </si>
  <si>
    <t>M. VARILLA ROSCADA INOX. A-2 D-975 M-16</t>
  </si>
  <si>
    <t>M. VARILLA ROSCADA INOX. A-2 D-975 M- 8</t>
  </si>
  <si>
    <t>TORN.AGLOM.TIRAF.AVELL.TX20 INOX  4X50 BL.20 U</t>
  </si>
  <si>
    <t>ARANDELA DIN125 INOX M-12 BL.10 U</t>
  </si>
  <si>
    <t>LLAVERO COLORES BL.5 U</t>
  </si>
  <si>
    <t>TUERCA DIN 934 ZIN.M-16</t>
  </si>
  <si>
    <t>ARANDELA DIN 125 ZN M-27</t>
  </si>
  <si>
    <t>TUERCA ZN DIN-934 M-27</t>
  </si>
  <si>
    <t>TORNILLO DIN 931 8.8 18X70 ZINCADO</t>
  </si>
  <si>
    <t>TORNILLO DIN-933 CAL. 8.8 M-16X70 MM ZINCADO</t>
  </si>
  <si>
    <t>TORNILLO ZINCADO DIN-931 M-18X90</t>
  </si>
  <si>
    <t>ARANDELA ZINCADA DIN-125 M-30</t>
  </si>
  <si>
    <t>TORNILLO ZINCADO 8.8 DIN-933 M-20X80</t>
  </si>
  <si>
    <t>TUERCA ZINCADA DIN-934 M-30</t>
  </si>
  <si>
    <t>TUERCA ZINCADA DIN-934 M-36</t>
  </si>
  <si>
    <t>TORNILLO ZINCADO 8.8 DIN-933 M-30X100</t>
  </si>
  <si>
    <t>TORNILLO 8.8 HEX. ZN 27X80 DIN 933</t>
  </si>
  <si>
    <t>TORNILLO ZINCADO 8.8 DIN-933 M-20 X 40 MM</t>
  </si>
  <si>
    <t>ARANDELA 8.8 PLANA ZN M16 DIN 125 CAJA 100 UD</t>
  </si>
  <si>
    <t>ARANDELA 8.8 PLANA ZN M18 DIN 125 CAJA 100 UD</t>
  </si>
  <si>
    <t>ARANDELA 8.8 PLANA ZN M20 DIN 125 CAJA 50 UD</t>
  </si>
  <si>
    <t>ARANDELA 8.8 PLANA ZN M24 DIN 125 CAJA 50 UD</t>
  </si>
  <si>
    <t>ARANDELA 8.8 PLANA ZN M8 DIN 125 CAJA 500 UD</t>
  </si>
  <si>
    <t>ARANDELA 8.8 ANCHA ZN M16 DIN 9021 CAJA 50 UD*</t>
  </si>
  <si>
    <t>TORNILLO ZINCADO 8.8 DIN-931 M-16 X  60 *HS</t>
  </si>
  <si>
    <t>TORNILLO ZINCADO 8.8 DIN-931 M-16 X  70 *HS</t>
  </si>
  <si>
    <t>TORNILLO ZINCADO 8.8 DIN-931 M-16 X  80 *HS</t>
  </si>
  <si>
    <t>TORNILLO ZINCADO 8.8 DIN-931 M-16 X  90 *HS</t>
  </si>
  <si>
    <t>TORNILLO ZINCADO 8.8 DIN-931 M-20 X 90 *HS</t>
  </si>
  <si>
    <t>TORNILLO ZINCADO 8.8 DIN-931 M-24 X 120 *HS</t>
  </si>
  <si>
    <t>TORNILLO ZINCADO 8.8 DIN-931 M-24 X 80 *HS</t>
  </si>
  <si>
    <t>TORNILLO ZINCADO 8.8 DIN-931 M-24 X 90 *HS</t>
  </si>
  <si>
    <t>TORNILLO 8.8 HEX. ZN 12X60 DIN 933 CAJA 50 UD</t>
  </si>
  <si>
    <t>TORNILLO 8.8 HEX. ZN 16X60 DIN 933 CAJA 20 UD</t>
  </si>
  <si>
    <t>TORNILLO 8.8 HEX. ZN 16X70 DIN 933 CAJA 20 UD</t>
  </si>
  <si>
    <t>TORNILLO 8.8 HEX. ZN 20X50 DIN 933 CAJA 30 UD</t>
  </si>
  <si>
    <t>TUERCA  8.8 HEX. ZN M12 DIN 934 CAJA 200 UD</t>
  </si>
  <si>
    <t>TUERCA  8.8 HEX. ZN M16 DIN 934 CAJA 100 UD</t>
  </si>
  <si>
    <t>TUERCA  8.8 HEX. ZN M18 DIN 934 CAJA 100 UD*</t>
  </si>
  <si>
    <t>TUERCA  8.8 HEX. ZN M20 DIN 934 CAJA 50 UD</t>
  </si>
  <si>
    <t>TUERCA  8.8 HEX. ZN M24 DIN 934 CAJA 50 UD</t>
  </si>
  <si>
    <t>ARANDELA ZINCADA 6.8 DIN-125 M-16*HS</t>
  </si>
  <si>
    <t>ARANDELA ZINCADA 6.8 DIN-125 M-20*HS</t>
  </si>
  <si>
    <t>TORNILLO ZINCADO 6.8 DIN-931 M-20 X 140*HS$</t>
  </si>
  <si>
    <t>TORNILLO ZINCADO 8.8 DIN-931 M-24 X 110 *HS$</t>
  </si>
  <si>
    <t>TORNILLO ZINCADO 8.8 DIN-933 M-10 X 60</t>
  </si>
  <si>
    <t>TORNILLO ZINCADO 8.8 DIN-933 M-30X60 $</t>
  </si>
  <si>
    <t>TORNILLO ZINCADO 8.8 DIN-933 M-30X80$</t>
  </si>
  <si>
    <t>TUERCA ZINCADA 6.8 DIN-934 M-16*HS</t>
  </si>
  <si>
    <t>TUERCA ZINCADA 6.8 DIN-934 M-20*HS</t>
  </si>
  <si>
    <t>M. VARILLA ROSCADA ZN 4.8 DIN-975 M-16</t>
  </si>
  <si>
    <t>M. VARILLA ROSCADA ZN 4.8 DIN-975 M-24</t>
  </si>
  <si>
    <t>M. VARILLA ROSCADA ZN 4.8 DIN-975 M-30$</t>
  </si>
  <si>
    <t>M. VARILLA ROSCADA ZN 4.8 DIN-975 M-6</t>
  </si>
  <si>
    <t>M. VARILLA ROSCADA ZN 4.8 DIN-975 M-8</t>
  </si>
  <si>
    <t xml:space="preserve">VALLA </t>
  </si>
  <si>
    <t>BASE HORMIGON PARA VALLA TRASLADABLE</t>
  </si>
  <si>
    <t>VALLA TRANSPORTABLE 3,5 X 1,9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</si>
</sst>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rgb="FF000000"/>
      <name val="Arial"/>
      <family val="2"/>
    </font>
    <font>
      <b/>
      <u/>
      <sz val="10"/>
      <name val="Arial"/>
      <family val="2"/>
    </font>
    <font>
      <b/>
      <sz val="10"/>
      <color rgb="FF000000"/>
      <name val="Times New Roman"/>
      <family val="1"/>
    </font>
    <font>
      <sz val="10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3C6E7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1" fontId="2" fillId="2" borderId="2" xfId="0" applyNumberFormat="1" applyFont="1" applyFill="1" applyBorder="1" applyAlignment="1">
      <alignment horizontal="center" vertical="top" wrapText="1"/>
    </xf>
    <xf numFmtId="4" fontId="2" fillId="2" borderId="3" xfId="0" applyNumberFormat="1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164" fontId="0" fillId="0" borderId="5" xfId="0" applyNumberFormat="1" applyBorder="1" applyAlignment="1">
      <alignment horizontal="center" vertical="top" wrapText="1"/>
    </xf>
    <xf numFmtId="1" fontId="4" fillId="0" borderId="6" xfId="0" applyNumberFormat="1" applyFont="1" applyBorder="1" applyAlignment="1">
      <alignment horizontal="center" vertical="top" wrapText="1"/>
    </xf>
    <xf numFmtId="4" fontId="4" fillId="0" borderId="6" xfId="0" applyNumberFormat="1" applyFont="1" applyBorder="1" applyAlignment="1">
      <alignment horizontal="center" vertical="top" wrapText="1"/>
    </xf>
    <xf numFmtId="0" fontId="2" fillId="0" borderId="6" xfId="0" applyFont="1" applyBorder="1" applyAlignment="1">
      <alignment horizontal="right" vertical="top"/>
    </xf>
    <xf numFmtId="0" fontId="0" fillId="0" borderId="6" xfId="0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164" fontId="6" fillId="0" borderId="5" xfId="0" applyNumberFormat="1" applyFont="1" applyBorder="1" applyAlignment="1">
      <alignment horizontal="center" vertical="top" wrapText="1"/>
    </xf>
    <xf numFmtId="1" fontId="7" fillId="0" borderId="6" xfId="0" applyNumberFormat="1" applyFont="1" applyBorder="1" applyAlignment="1">
      <alignment horizontal="center" vertical="top" wrapText="1"/>
    </xf>
    <xf numFmtId="4" fontId="7" fillId="0" borderId="6" xfId="0" applyNumberFormat="1" applyFont="1" applyBorder="1" applyAlignment="1">
      <alignment horizontal="center" vertical="top" wrapText="1"/>
    </xf>
    <xf numFmtId="0" fontId="1" fillId="0" borderId="6" xfId="0" applyFont="1" applyBorder="1" applyAlignment="1">
      <alignment horizontal="right"/>
    </xf>
    <xf numFmtId="1" fontId="0" fillId="0" borderId="6" xfId="0" applyNumberForma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0" fontId="1" fillId="0" borderId="6" xfId="0" applyFont="1" applyBorder="1"/>
    <xf numFmtId="164" fontId="9" fillId="0" borderId="5" xfId="0" applyNumberFormat="1" applyFont="1" applyBorder="1" applyAlignment="1">
      <alignment horizontal="center" vertical="top" wrapText="1"/>
    </xf>
    <xf numFmtId="4" fontId="0" fillId="0" borderId="0" xfId="0" applyNumberFormat="1" applyAlignment="1">
      <alignment horizontal="center" vertical="top" wrapText="1"/>
    </xf>
    <xf numFmtId="0" fontId="8" fillId="0" borderId="0" xfId="0" applyFont="1" applyAlignment="1">
      <alignment horizontal="left" vertical="top"/>
    </xf>
    <xf numFmtId="0" fontId="0" fillId="0" borderId="0" xfId="0" applyAlignment="1">
      <alignment horizontal="center" vertical="top"/>
    </xf>
    <xf numFmtId="1" fontId="0" fillId="0" borderId="0" xfId="0" applyNumberFormat="1" applyAlignment="1">
      <alignment horizontal="center" vertical="top"/>
    </xf>
    <xf numFmtId="4" fontId="4" fillId="0" borderId="0" xfId="0" applyNumberFormat="1" applyFont="1" applyAlignment="1">
      <alignment horizontal="center" vertical="top"/>
    </xf>
    <xf numFmtId="0" fontId="4" fillId="0" borderId="0" xfId="0" applyFont="1" applyAlignment="1">
      <alignment horizontal="left" vertical="top"/>
    </xf>
    <xf numFmtId="4" fontId="8" fillId="0" borderId="0" xfId="0" applyNumberFormat="1" applyFont="1" applyAlignment="1">
      <alignment horizontal="left" vertical="top"/>
    </xf>
    <xf numFmtId="164" fontId="0" fillId="0" borderId="0" xfId="0" applyNumberFormat="1" applyAlignment="1">
      <alignment horizontal="center" vertical="top"/>
    </xf>
    <xf numFmtId="4" fontId="0" fillId="0" borderId="0" xfId="0" applyNumberFormat="1" applyAlignment="1">
      <alignment horizontal="center" vertical="top"/>
    </xf>
    <xf numFmtId="1" fontId="4" fillId="0" borderId="0" xfId="0" applyNumberFormat="1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DDBF4-1887-4C48-B220-FF79953F7D67}">
  <dimension ref="A1:J1142"/>
  <sheetViews>
    <sheetView tabSelected="1" workbookViewId="0">
      <selection activeCell="H7" sqref="H7"/>
    </sheetView>
  </sheetViews>
  <sheetFormatPr baseColWidth="10" defaultColWidth="8" defaultRowHeight="15" x14ac:dyDescent="0.25"/>
  <cols>
    <col min="1" max="1" width="69" style="24" customWidth="1"/>
    <col min="2" max="2" width="17" style="30" customWidth="1"/>
    <col min="3" max="3" width="17" style="32" customWidth="1"/>
    <col min="4" max="4" width="17" style="27" customWidth="1"/>
    <col min="5" max="5" width="13.5703125" style="7" customWidth="1"/>
    <col min="6" max="6" width="16" style="7" customWidth="1"/>
    <col min="7" max="7" width="14.140625" style="7" customWidth="1"/>
    <col min="8" max="16384" width="8" style="7"/>
  </cols>
  <sheetData>
    <row r="1" spans="1:7" ht="65.25" customHeight="1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6" t="s">
        <v>6</v>
      </c>
    </row>
    <row r="2" spans="1:7" ht="14.1" customHeight="1" x14ac:dyDescent="0.25">
      <c r="A2" s="8" t="s">
        <v>7</v>
      </c>
      <c r="B2" s="9"/>
      <c r="C2" s="10"/>
      <c r="D2" s="11"/>
      <c r="E2" s="12"/>
      <c r="F2" s="13"/>
      <c r="G2" s="13"/>
    </row>
    <row r="3" spans="1:7" ht="14.1" customHeight="1" x14ac:dyDescent="0.2">
      <c r="A3" s="14" t="s">
        <v>8</v>
      </c>
      <c r="B3" s="15">
        <v>8.4000000000000005E-2</v>
      </c>
      <c r="C3" s="16">
        <v>13</v>
      </c>
      <c r="D3" s="17">
        <f>+C3*B3</f>
        <v>1.0920000000000001</v>
      </c>
      <c r="E3" s="18"/>
      <c r="F3" s="19"/>
      <c r="G3" s="13">
        <f>+E3*C3</f>
        <v>0</v>
      </c>
    </row>
    <row r="4" spans="1:7" ht="14.1" customHeight="1" x14ac:dyDescent="0.2">
      <c r="A4" s="14" t="s">
        <v>9</v>
      </c>
      <c r="B4" s="15">
        <v>6.149</v>
      </c>
      <c r="C4" s="16">
        <v>1</v>
      </c>
      <c r="D4" s="17">
        <f t="shared" ref="D4:D5" si="0">+C4*B4</f>
        <v>6.149</v>
      </c>
      <c r="E4" s="18"/>
      <c r="F4" s="19"/>
      <c r="G4" s="13">
        <f t="shared" ref="G4:G67" si="1">+E4*C4</f>
        <v>0</v>
      </c>
    </row>
    <row r="5" spans="1:7" ht="14.1" customHeight="1" x14ac:dyDescent="0.2">
      <c r="A5" s="14" t="s">
        <v>10</v>
      </c>
      <c r="B5" s="15">
        <v>0.3</v>
      </c>
      <c r="C5" s="16">
        <v>6</v>
      </c>
      <c r="D5" s="17">
        <f t="shared" si="0"/>
        <v>1.7999999999999998</v>
      </c>
      <c r="E5" s="18"/>
      <c r="F5" s="19"/>
      <c r="G5" s="13">
        <f t="shared" si="1"/>
        <v>0</v>
      </c>
    </row>
    <row r="6" spans="1:7" ht="14.1" customHeight="1" x14ac:dyDescent="0.25">
      <c r="A6" s="8" t="s">
        <v>11</v>
      </c>
      <c r="B6" s="9"/>
      <c r="C6" s="16"/>
      <c r="D6" s="17"/>
      <c r="E6" s="12"/>
      <c r="F6" s="19"/>
      <c r="G6" s="20" t="s">
        <v>12</v>
      </c>
    </row>
    <row r="7" spans="1:7" ht="14.1" customHeight="1" x14ac:dyDescent="0.25">
      <c r="A7" s="14" t="s">
        <v>13</v>
      </c>
      <c r="B7" s="15">
        <v>0.37</v>
      </c>
      <c r="C7" s="16">
        <v>4</v>
      </c>
      <c r="D7" s="17">
        <f>+C7*B7</f>
        <v>1.48</v>
      </c>
      <c r="E7" s="12"/>
      <c r="F7" s="19"/>
      <c r="G7" s="13">
        <f t="shared" si="1"/>
        <v>0</v>
      </c>
    </row>
    <row r="8" spans="1:7" ht="14.1" customHeight="1" x14ac:dyDescent="0.25">
      <c r="A8" s="14" t="s">
        <v>14</v>
      </c>
      <c r="B8" s="15">
        <v>0.76400000000000001</v>
      </c>
      <c r="C8" s="16">
        <v>1</v>
      </c>
      <c r="D8" s="17">
        <f t="shared" ref="D8:D71" si="2">+C8*B8</f>
        <v>0.76400000000000001</v>
      </c>
      <c r="E8" s="12"/>
      <c r="F8" s="19"/>
      <c r="G8" s="13">
        <f t="shared" si="1"/>
        <v>0</v>
      </c>
    </row>
    <row r="9" spans="1:7" ht="14.1" customHeight="1" x14ac:dyDescent="0.25">
      <c r="A9" s="14" t="s">
        <v>15</v>
      </c>
      <c r="B9" s="15">
        <v>0.77200000000000002</v>
      </c>
      <c r="C9" s="16">
        <v>1</v>
      </c>
      <c r="D9" s="17">
        <f t="shared" si="2"/>
        <v>0.77200000000000002</v>
      </c>
      <c r="E9" s="12"/>
      <c r="F9" s="19"/>
      <c r="G9" s="13">
        <f t="shared" si="1"/>
        <v>0</v>
      </c>
    </row>
    <row r="10" spans="1:7" ht="14.1" customHeight="1" x14ac:dyDescent="0.25">
      <c r="A10" s="14" t="s">
        <v>16</v>
      </c>
      <c r="B10" s="15">
        <v>26.170999999999999</v>
      </c>
      <c r="C10" s="16">
        <v>1</v>
      </c>
      <c r="D10" s="17">
        <f t="shared" si="2"/>
        <v>26.170999999999999</v>
      </c>
      <c r="E10" s="12"/>
      <c r="F10" s="19"/>
      <c r="G10" s="13">
        <f t="shared" si="1"/>
        <v>0</v>
      </c>
    </row>
    <row r="11" spans="1:7" ht="14.1" customHeight="1" x14ac:dyDescent="0.25">
      <c r="A11" s="14" t="s">
        <v>17</v>
      </c>
      <c r="B11" s="15">
        <v>69.748999999999995</v>
      </c>
      <c r="C11" s="16">
        <v>1</v>
      </c>
      <c r="D11" s="17">
        <f t="shared" si="2"/>
        <v>69.748999999999995</v>
      </c>
      <c r="E11" s="12"/>
      <c r="F11" s="19"/>
      <c r="G11" s="13">
        <f t="shared" si="1"/>
        <v>0</v>
      </c>
    </row>
    <row r="12" spans="1:7" ht="14.1" customHeight="1" x14ac:dyDescent="0.25">
      <c r="A12" s="14" t="s">
        <v>18</v>
      </c>
      <c r="B12" s="15">
        <v>0.24099999999999999</v>
      </c>
      <c r="C12" s="16">
        <v>8</v>
      </c>
      <c r="D12" s="17">
        <f t="shared" si="2"/>
        <v>1.9279999999999999</v>
      </c>
      <c r="E12" s="12"/>
      <c r="F12" s="19"/>
      <c r="G12" s="13">
        <f t="shared" si="1"/>
        <v>0</v>
      </c>
    </row>
    <row r="13" spans="1:7" ht="14.1" customHeight="1" x14ac:dyDescent="0.25">
      <c r="A13" s="14" t="s">
        <v>19</v>
      </c>
      <c r="B13" s="15">
        <v>0.313</v>
      </c>
      <c r="C13" s="16">
        <v>8</v>
      </c>
      <c r="D13" s="17">
        <f t="shared" si="2"/>
        <v>2.504</v>
      </c>
      <c r="E13" s="12"/>
      <c r="F13" s="19"/>
      <c r="G13" s="13">
        <f t="shared" si="1"/>
        <v>0</v>
      </c>
    </row>
    <row r="14" spans="1:7" ht="14.1" customHeight="1" x14ac:dyDescent="0.25">
      <c r="A14" s="14" t="s">
        <v>20</v>
      </c>
      <c r="B14" s="15">
        <v>0.65300000000000002</v>
      </c>
      <c r="C14" s="16">
        <v>1</v>
      </c>
      <c r="D14" s="17">
        <f t="shared" si="2"/>
        <v>0.65300000000000002</v>
      </c>
      <c r="E14" s="12"/>
      <c r="F14" s="19"/>
      <c r="G14" s="13">
        <f t="shared" si="1"/>
        <v>0</v>
      </c>
    </row>
    <row r="15" spans="1:7" ht="14.1" customHeight="1" x14ac:dyDescent="0.25">
      <c r="A15" s="14" t="s">
        <v>21</v>
      </c>
      <c r="B15" s="15">
        <v>1.57</v>
      </c>
      <c r="C15" s="16">
        <v>1</v>
      </c>
      <c r="D15" s="17">
        <f t="shared" si="2"/>
        <v>1.57</v>
      </c>
      <c r="E15" s="12"/>
      <c r="F15" s="19"/>
      <c r="G15" s="13">
        <f t="shared" si="1"/>
        <v>0</v>
      </c>
    </row>
    <row r="16" spans="1:7" ht="14.1" customHeight="1" x14ac:dyDescent="0.25">
      <c r="A16" s="14" t="s">
        <v>22</v>
      </c>
      <c r="B16" s="15">
        <v>1.9870000000000001</v>
      </c>
      <c r="C16" s="16">
        <v>1</v>
      </c>
      <c r="D16" s="17">
        <f t="shared" si="2"/>
        <v>1.9870000000000001</v>
      </c>
      <c r="E16" s="12"/>
      <c r="F16" s="19"/>
      <c r="G16" s="13">
        <f t="shared" si="1"/>
        <v>0</v>
      </c>
    </row>
    <row r="17" spans="1:7" ht="14.1" customHeight="1" x14ac:dyDescent="0.25">
      <c r="A17" s="14" t="s">
        <v>23</v>
      </c>
      <c r="B17" s="15">
        <v>3.0219999999999998</v>
      </c>
      <c r="C17" s="16">
        <v>1</v>
      </c>
      <c r="D17" s="17">
        <f t="shared" si="2"/>
        <v>3.0219999999999998</v>
      </c>
      <c r="E17" s="12"/>
      <c r="F17" s="19"/>
      <c r="G17" s="13">
        <f t="shared" si="1"/>
        <v>0</v>
      </c>
    </row>
    <row r="18" spans="1:7" ht="14.1" customHeight="1" x14ac:dyDescent="0.25">
      <c r="A18" s="14" t="s">
        <v>24</v>
      </c>
      <c r="B18" s="15">
        <v>47.097000000000001</v>
      </c>
      <c r="C18" s="16">
        <v>1</v>
      </c>
      <c r="D18" s="17">
        <f t="shared" si="2"/>
        <v>47.097000000000001</v>
      </c>
      <c r="E18" s="12"/>
      <c r="F18" s="19"/>
      <c r="G18" s="13">
        <f t="shared" si="1"/>
        <v>0</v>
      </c>
    </row>
    <row r="19" spans="1:7" ht="14.1" customHeight="1" x14ac:dyDescent="0.25">
      <c r="A19" s="14" t="s">
        <v>25</v>
      </c>
      <c r="B19" s="15">
        <v>1.615</v>
      </c>
      <c r="C19" s="16">
        <v>1</v>
      </c>
      <c r="D19" s="17">
        <f t="shared" si="2"/>
        <v>1.615</v>
      </c>
      <c r="E19" s="12"/>
      <c r="F19" s="19"/>
      <c r="G19" s="13">
        <f t="shared" si="1"/>
        <v>0</v>
      </c>
    </row>
    <row r="20" spans="1:7" ht="14.1" customHeight="1" x14ac:dyDescent="0.25">
      <c r="A20" s="14" t="s">
        <v>26</v>
      </c>
      <c r="B20" s="15">
        <v>3.1110000000000002</v>
      </c>
      <c r="C20" s="16">
        <v>2</v>
      </c>
      <c r="D20" s="17">
        <f t="shared" si="2"/>
        <v>6.2220000000000004</v>
      </c>
      <c r="E20" s="12"/>
      <c r="F20" s="19"/>
      <c r="G20" s="13">
        <f t="shared" si="1"/>
        <v>0</v>
      </c>
    </row>
    <row r="21" spans="1:7" ht="14.1" customHeight="1" x14ac:dyDescent="0.25">
      <c r="A21" s="14" t="s">
        <v>27</v>
      </c>
      <c r="B21" s="15">
        <v>7.2859999999999996</v>
      </c>
      <c r="C21" s="16">
        <v>1</v>
      </c>
      <c r="D21" s="17">
        <f t="shared" si="2"/>
        <v>7.2859999999999996</v>
      </c>
      <c r="E21" s="12"/>
      <c r="F21" s="19"/>
      <c r="G21" s="13">
        <f t="shared" si="1"/>
        <v>0</v>
      </c>
    </row>
    <row r="22" spans="1:7" ht="14.1" customHeight="1" x14ac:dyDescent="0.25">
      <c r="A22" s="14" t="s">
        <v>28</v>
      </c>
      <c r="B22" s="15">
        <v>9.51</v>
      </c>
      <c r="C22" s="16">
        <v>1</v>
      </c>
      <c r="D22" s="17">
        <f t="shared" si="2"/>
        <v>9.51</v>
      </c>
      <c r="E22" s="12"/>
      <c r="F22" s="19"/>
      <c r="G22" s="13">
        <f t="shared" si="1"/>
        <v>0</v>
      </c>
    </row>
    <row r="23" spans="1:7" ht="14.1" customHeight="1" x14ac:dyDescent="0.25">
      <c r="A23" s="14" t="s">
        <v>29</v>
      </c>
      <c r="B23" s="15">
        <v>11.430999999999999</v>
      </c>
      <c r="C23" s="16">
        <v>1</v>
      </c>
      <c r="D23" s="17">
        <f t="shared" si="2"/>
        <v>11.430999999999999</v>
      </c>
      <c r="E23" s="12"/>
      <c r="F23" s="19"/>
      <c r="G23" s="13">
        <f t="shared" si="1"/>
        <v>0</v>
      </c>
    </row>
    <row r="24" spans="1:7" ht="14.1" customHeight="1" x14ac:dyDescent="0.25">
      <c r="A24" s="14" t="s">
        <v>30</v>
      </c>
      <c r="B24" s="15">
        <v>19.562999999999999</v>
      </c>
      <c r="C24" s="16">
        <v>1</v>
      </c>
      <c r="D24" s="17">
        <f t="shared" si="2"/>
        <v>19.562999999999999</v>
      </c>
      <c r="E24" s="12"/>
      <c r="F24" s="19"/>
      <c r="G24" s="13">
        <f t="shared" si="1"/>
        <v>0</v>
      </c>
    </row>
    <row r="25" spans="1:7" ht="14.1" customHeight="1" x14ac:dyDescent="0.25">
      <c r="A25" s="14" t="s">
        <v>31</v>
      </c>
      <c r="B25" s="15">
        <v>32.67</v>
      </c>
      <c r="C25" s="16">
        <v>3</v>
      </c>
      <c r="D25" s="17">
        <f t="shared" si="2"/>
        <v>98.01</v>
      </c>
      <c r="E25" s="12"/>
      <c r="F25" s="19"/>
      <c r="G25" s="13">
        <f t="shared" si="1"/>
        <v>0</v>
      </c>
    </row>
    <row r="26" spans="1:7" ht="14.1" customHeight="1" x14ac:dyDescent="0.25">
      <c r="A26" s="8" t="s">
        <v>32</v>
      </c>
      <c r="B26" s="9"/>
      <c r="C26" s="16"/>
      <c r="D26" s="17"/>
      <c r="E26" s="12"/>
      <c r="F26" s="19"/>
      <c r="G26" s="20" t="s">
        <v>12</v>
      </c>
    </row>
    <row r="27" spans="1:7" ht="14.1" customHeight="1" x14ac:dyDescent="0.2">
      <c r="A27" s="14" t="s">
        <v>33</v>
      </c>
      <c r="B27" s="15">
        <v>19.152999999999999</v>
      </c>
      <c r="C27" s="16">
        <v>6</v>
      </c>
      <c r="D27" s="17">
        <f t="shared" si="2"/>
        <v>114.91799999999999</v>
      </c>
      <c r="E27" s="18"/>
      <c r="F27" s="19"/>
      <c r="G27" s="13">
        <f t="shared" si="1"/>
        <v>0</v>
      </c>
    </row>
    <row r="28" spans="1:7" ht="14.1" customHeight="1" x14ac:dyDescent="0.2">
      <c r="A28" s="14" t="s">
        <v>34</v>
      </c>
      <c r="B28" s="15">
        <v>2.7909999999999999</v>
      </c>
      <c r="C28" s="16">
        <v>1</v>
      </c>
      <c r="D28" s="17">
        <f t="shared" si="2"/>
        <v>2.7909999999999999</v>
      </c>
      <c r="E28" s="18"/>
      <c r="F28" s="19"/>
      <c r="G28" s="13">
        <f t="shared" si="1"/>
        <v>0</v>
      </c>
    </row>
    <row r="29" spans="1:7" ht="14.1" customHeight="1" x14ac:dyDescent="0.2">
      <c r="A29" s="14" t="s">
        <v>35</v>
      </c>
      <c r="B29" s="15">
        <v>4.774</v>
      </c>
      <c r="C29" s="16">
        <v>1</v>
      </c>
      <c r="D29" s="17">
        <f t="shared" si="2"/>
        <v>4.774</v>
      </c>
      <c r="E29" s="18"/>
      <c r="F29" s="19"/>
      <c r="G29" s="13">
        <f t="shared" si="1"/>
        <v>0</v>
      </c>
    </row>
    <row r="30" spans="1:7" ht="14.1" customHeight="1" x14ac:dyDescent="0.2">
      <c r="A30" s="14" t="s">
        <v>36</v>
      </c>
      <c r="B30" s="15">
        <v>9.3350000000000009</v>
      </c>
      <c r="C30" s="16">
        <v>10</v>
      </c>
      <c r="D30" s="17">
        <f t="shared" si="2"/>
        <v>93.350000000000009</v>
      </c>
      <c r="E30" s="18"/>
      <c r="F30" s="19"/>
      <c r="G30" s="13">
        <f t="shared" si="1"/>
        <v>0</v>
      </c>
    </row>
    <row r="31" spans="1:7" ht="14.1" customHeight="1" x14ac:dyDescent="0.2">
      <c r="A31" s="14" t="s">
        <v>37</v>
      </c>
      <c r="B31" s="15">
        <v>7.3019999999999996</v>
      </c>
      <c r="C31" s="16">
        <v>1</v>
      </c>
      <c r="D31" s="17">
        <f t="shared" si="2"/>
        <v>7.3019999999999996</v>
      </c>
      <c r="E31" s="18"/>
      <c r="F31" s="19"/>
      <c r="G31" s="13">
        <f t="shared" si="1"/>
        <v>0</v>
      </c>
    </row>
    <row r="32" spans="1:7" ht="14.1" customHeight="1" x14ac:dyDescent="0.2">
      <c r="A32" s="14" t="s">
        <v>38</v>
      </c>
      <c r="B32" s="15">
        <v>6.423</v>
      </c>
      <c r="C32" s="16">
        <v>1</v>
      </c>
      <c r="D32" s="17">
        <f t="shared" si="2"/>
        <v>6.423</v>
      </c>
      <c r="E32" s="18"/>
      <c r="F32" s="19"/>
      <c r="G32" s="13">
        <f t="shared" si="1"/>
        <v>0</v>
      </c>
    </row>
    <row r="33" spans="1:7" ht="14.1" customHeight="1" x14ac:dyDescent="0.2">
      <c r="A33" s="14" t="s">
        <v>39</v>
      </c>
      <c r="B33" s="15">
        <v>6.3819999999999997</v>
      </c>
      <c r="C33" s="16">
        <v>1</v>
      </c>
      <c r="D33" s="17">
        <f t="shared" si="2"/>
        <v>6.3819999999999997</v>
      </c>
      <c r="E33" s="18"/>
      <c r="F33" s="19"/>
      <c r="G33" s="13">
        <f t="shared" si="1"/>
        <v>0</v>
      </c>
    </row>
    <row r="34" spans="1:7" ht="14.1" customHeight="1" x14ac:dyDescent="0.2">
      <c r="A34" s="14" t="s">
        <v>40</v>
      </c>
      <c r="B34" s="15">
        <v>19.445</v>
      </c>
      <c r="C34" s="16">
        <v>1</v>
      </c>
      <c r="D34" s="17">
        <f t="shared" si="2"/>
        <v>19.445</v>
      </c>
      <c r="E34" s="18"/>
      <c r="F34" s="19"/>
      <c r="G34" s="13">
        <f t="shared" si="1"/>
        <v>0</v>
      </c>
    </row>
    <row r="35" spans="1:7" ht="14.1" customHeight="1" x14ac:dyDescent="0.25">
      <c r="A35" s="14" t="s">
        <v>41</v>
      </c>
      <c r="B35" s="15">
        <v>2.395</v>
      </c>
      <c r="C35" s="16">
        <v>1</v>
      </c>
      <c r="D35" s="17">
        <f t="shared" si="2"/>
        <v>2.395</v>
      </c>
      <c r="E35" s="12"/>
      <c r="F35" s="19"/>
      <c r="G35" s="13">
        <f t="shared" si="1"/>
        <v>0</v>
      </c>
    </row>
    <row r="36" spans="1:7" ht="14.1" customHeight="1" x14ac:dyDescent="0.25">
      <c r="A36" s="14" t="s">
        <v>42</v>
      </c>
      <c r="B36" s="15">
        <v>2.395</v>
      </c>
      <c r="C36" s="16">
        <v>1</v>
      </c>
      <c r="D36" s="17">
        <f t="shared" si="2"/>
        <v>2.395</v>
      </c>
      <c r="E36" s="12"/>
      <c r="F36" s="19"/>
      <c r="G36" s="13">
        <f t="shared" si="1"/>
        <v>0</v>
      </c>
    </row>
    <row r="37" spans="1:7" ht="14.1" customHeight="1" x14ac:dyDescent="0.25">
      <c r="A37" s="14" t="s">
        <v>43</v>
      </c>
      <c r="B37" s="15">
        <v>2.395</v>
      </c>
      <c r="C37" s="16">
        <v>1</v>
      </c>
      <c r="D37" s="17">
        <f t="shared" si="2"/>
        <v>2.395</v>
      </c>
      <c r="E37" s="12"/>
      <c r="F37" s="19"/>
      <c r="G37" s="13">
        <f t="shared" si="1"/>
        <v>0</v>
      </c>
    </row>
    <row r="38" spans="1:7" ht="14.1" customHeight="1" x14ac:dyDescent="0.25">
      <c r="A38" s="14" t="s">
        <v>44</v>
      </c>
      <c r="B38" s="15">
        <v>2.395</v>
      </c>
      <c r="C38" s="16">
        <v>10</v>
      </c>
      <c r="D38" s="17">
        <f t="shared" si="2"/>
        <v>23.95</v>
      </c>
      <c r="E38" s="12"/>
      <c r="F38" s="19"/>
      <c r="G38" s="13">
        <f t="shared" si="1"/>
        <v>0</v>
      </c>
    </row>
    <row r="39" spans="1:7" ht="14.1" customHeight="1" x14ac:dyDescent="0.25">
      <c r="A39" s="14" t="s">
        <v>45</v>
      </c>
      <c r="B39" s="15">
        <v>2.395</v>
      </c>
      <c r="C39" s="16">
        <v>4</v>
      </c>
      <c r="D39" s="17">
        <f t="shared" si="2"/>
        <v>9.58</v>
      </c>
      <c r="E39" s="12"/>
      <c r="F39" s="19"/>
      <c r="G39" s="13">
        <f t="shared" si="1"/>
        <v>0</v>
      </c>
    </row>
    <row r="40" spans="1:7" ht="14.1" customHeight="1" x14ac:dyDescent="0.25">
      <c r="A40" s="14" t="s">
        <v>46</v>
      </c>
      <c r="B40" s="15">
        <v>1.8129999999999999</v>
      </c>
      <c r="C40" s="16">
        <v>1</v>
      </c>
      <c r="D40" s="17">
        <f t="shared" si="2"/>
        <v>1.8129999999999999</v>
      </c>
      <c r="E40" s="12"/>
      <c r="F40" s="19"/>
      <c r="G40" s="13">
        <f t="shared" si="1"/>
        <v>0</v>
      </c>
    </row>
    <row r="41" spans="1:7" ht="14.1" customHeight="1" x14ac:dyDescent="0.25">
      <c r="A41" s="14" t="s">
        <v>47</v>
      </c>
      <c r="B41" s="15">
        <v>2.395</v>
      </c>
      <c r="C41" s="16">
        <v>1</v>
      </c>
      <c r="D41" s="17">
        <f t="shared" si="2"/>
        <v>2.395</v>
      </c>
      <c r="E41" s="12"/>
      <c r="F41" s="19"/>
      <c r="G41" s="13">
        <f t="shared" si="1"/>
        <v>0</v>
      </c>
    </row>
    <row r="42" spans="1:7" ht="14.1" customHeight="1" x14ac:dyDescent="0.25">
      <c r="A42" s="14" t="s">
        <v>48</v>
      </c>
      <c r="B42" s="15">
        <v>7.2629999999999999</v>
      </c>
      <c r="C42" s="16">
        <v>12</v>
      </c>
      <c r="D42" s="17">
        <f t="shared" si="2"/>
        <v>87.156000000000006</v>
      </c>
      <c r="E42" s="12"/>
      <c r="F42" s="19"/>
      <c r="G42" s="13">
        <f t="shared" si="1"/>
        <v>0</v>
      </c>
    </row>
    <row r="43" spans="1:7" ht="14.1" customHeight="1" x14ac:dyDescent="0.25">
      <c r="A43" s="14" t="s">
        <v>49</v>
      </c>
      <c r="B43" s="15">
        <v>7.5469999999999997</v>
      </c>
      <c r="C43" s="16">
        <v>5</v>
      </c>
      <c r="D43" s="17">
        <f t="shared" si="2"/>
        <v>37.734999999999999</v>
      </c>
      <c r="E43" s="12"/>
      <c r="F43" s="19"/>
      <c r="G43" s="13">
        <f t="shared" si="1"/>
        <v>0</v>
      </c>
    </row>
    <row r="44" spans="1:7" ht="14.1" customHeight="1" x14ac:dyDescent="0.25">
      <c r="A44" s="14" t="s">
        <v>50</v>
      </c>
      <c r="B44" s="15">
        <v>14.994</v>
      </c>
      <c r="C44" s="16">
        <v>3</v>
      </c>
      <c r="D44" s="17">
        <f t="shared" si="2"/>
        <v>44.981999999999999</v>
      </c>
      <c r="E44" s="12"/>
      <c r="F44" s="19"/>
      <c r="G44" s="13">
        <f t="shared" si="1"/>
        <v>0</v>
      </c>
    </row>
    <row r="45" spans="1:7" ht="14.1" customHeight="1" x14ac:dyDescent="0.25">
      <c r="A45" s="14" t="s">
        <v>51</v>
      </c>
      <c r="B45" s="15">
        <v>1.593</v>
      </c>
      <c r="C45" s="16">
        <v>1</v>
      </c>
      <c r="D45" s="17">
        <f t="shared" si="2"/>
        <v>1.593</v>
      </c>
      <c r="E45" s="12"/>
      <c r="F45" s="19"/>
      <c r="G45" s="13">
        <f t="shared" si="1"/>
        <v>0</v>
      </c>
    </row>
    <row r="46" spans="1:7" ht="14.1" customHeight="1" x14ac:dyDescent="0.25">
      <c r="A46" s="14" t="s">
        <v>52</v>
      </c>
      <c r="B46" s="15">
        <v>3.206</v>
      </c>
      <c r="C46" s="16">
        <v>2</v>
      </c>
      <c r="D46" s="17">
        <f t="shared" si="2"/>
        <v>6.4119999999999999</v>
      </c>
      <c r="E46" s="12"/>
      <c r="F46" s="19"/>
      <c r="G46" s="13">
        <f t="shared" si="1"/>
        <v>0</v>
      </c>
    </row>
    <row r="47" spans="1:7" ht="14.1" customHeight="1" x14ac:dyDescent="0.25">
      <c r="A47" s="14" t="s">
        <v>53</v>
      </c>
      <c r="B47" s="15">
        <v>19.937000000000001</v>
      </c>
      <c r="C47" s="16">
        <v>1</v>
      </c>
      <c r="D47" s="17">
        <f t="shared" si="2"/>
        <v>19.937000000000001</v>
      </c>
      <c r="E47" s="12"/>
      <c r="F47" s="19"/>
      <c r="G47" s="13">
        <f t="shared" si="1"/>
        <v>0</v>
      </c>
    </row>
    <row r="48" spans="1:7" ht="14.1" customHeight="1" x14ac:dyDescent="0.25">
      <c r="A48" s="14" t="s">
        <v>54</v>
      </c>
      <c r="B48" s="15">
        <v>12.558999999999999</v>
      </c>
      <c r="C48" s="16">
        <v>1</v>
      </c>
      <c r="D48" s="17">
        <f t="shared" si="2"/>
        <v>12.558999999999999</v>
      </c>
      <c r="E48" s="12"/>
      <c r="F48" s="19"/>
      <c r="G48" s="13">
        <f t="shared" si="1"/>
        <v>0</v>
      </c>
    </row>
    <row r="49" spans="1:7" ht="14.1" customHeight="1" x14ac:dyDescent="0.25">
      <c r="A49" s="14" t="s">
        <v>55</v>
      </c>
      <c r="B49" s="15">
        <v>7.0129999999999999</v>
      </c>
      <c r="C49" s="16">
        <v>4</v>
      </c>
      <c r="D49" s="17">
        <f t="shared" si="2"/>
        <v>28.052</v>
      </c>
      <c r="E49" s="12"/>
      <c r="F49" s="19"/>
      <c r="G49" s="13">
        <f t="shared" si="1"/>
        <v>0</v>
      </c>
    </row>
    <row r="50" spans="1:7" ht="14.1" customHeight="1" x14ac:dyDescent="0.25">
      <c r="A50" s="14" t="s">
        <v>56</v>
      </c>
      <c r="B50" s="15">
        <v>10.526999999999999</v>
      </c>
      <c r="C50" s="16">
        <v>30</v>
      </c>
      <c r="D50" s="17">
        <f t="shared" si="2"/>
        <v>315.81</v>
      </c>
      <c r="E50" s="12"/>
      <c r="F50" s="19"/>
      <c r="G50" s="13">
        <f t="shared" si="1"/>
        <v>0</v>
      </c>
    </row>
    <row r="51" spans="1:7" ht="14.1" customHeight="1" x14ac:dyDescent="0.25">
      <c r="A51" s="14" t="s">
        <v>57</v>
      </c>
      <c r="B51" s="15">
        <v>2.1840000000000002</v>
      </c>
      <c r="C51" s="16">
        <v>2</v>
      </c>
      <c r="D51" s="17">
        <f t="shared" si="2"/>
        <v>4.3680000000000003</v>
      </c>
      <c r="E51" s="12"/>
      <c r="F51" s="19"/>
      <c r="G51" s="13">
        <f t="shared" si="1"/>
        <v>0</v>
      </c>
    </row>
    <row r="52" spans="1:7" ht="14.1" customHeight="1" x14ac:dyDescent="0.25">
      <c r="A52" s="14" t="s">
        <v>58</v>
      </c>
      <c r="B52" s="15">
        <v>2.085</v>
      </c>
      <c r="C52" s="16">
        <v>8</v>
      </c>
      <c r="D52" s="17">
        <f t="shared" si="2"/>
        <v>16.68</v>
      </c>
      <c r="E52" s="12"/>
      <c r="F52" s="19"/>
      <c r="G52" s="13">
        <f t="shared" si="1"/>
        <v>0</v>
      </c>
    </row>
    <row r="53" spans="1:7" ht="14.1" customHeight="1" x14ac:dyDescent="0.25">
      <c r="A53" s="14" t="s">
        <v>59</v>
      </c>
      <c r="B53" s="15">
        <v>2.085</v>
      </c>
      <c r="C53" s="16">
        <v>12</v>
      </c>
      <c r="D53" s="17">
        <f t="shared" si="2"/>
        <v>25.02</v>
      </c>
      <c r="E53" s="12"/>
      <c r="F53" s="19"/>
      <c r="G53" s="13">
        <f t="shared" si="1"/>
        <v>0</v>
      </c>
    </row>
    <row r="54" spans="1:7" ht="14.1" customHeight="1" x14ac:dyDescent="0.25">
      <c r="A54" s="14" t="s">
        <v>60</v>
      </c>
      <c r="B54" s="15">
        <v>4.7910000000000004</v>
      </c>
      <c r="C54" s="16">
        <v>1</v>
      </c>
      <c r="D54" s="17">
        <f t="shared" si="2"/>
        <v>4.7910000000000004</v>
      </c>
      <c r="E54" s="12"/>
      <c r="F54" s="19"/>
      <c r="G54" s="13">
        <f t="shared" si="1"/>
        <v>0</v>
      </c>
    </row>
    <row r="55" spans="1:7" ht="14.1" customHeight="1" x14ac:dyDescent="0.25">
      <c r="A55" s="14" t="s">
        <v>61</v>
      </c>
      <c r="B55" s="15">
        <v>5.3959999999999999</v>
      </c>
      <c r="C55" s="16">
        <v>2</v>
      </c>
      <c r="D55" s="17">
        <f t="shared" si="2"/>
        <v>10.792</v>
      </c>
      <c r="E55" s="12"/>
      <c r="F55" s="19"/>
      <c r="G55" s="13">
        <f t="shared" si="1"/>
        <v>0</v>
      </c>
    </row>
    <row r="56" spans="1:7" ht="14.1" customHeight="1" x14ac:dyDescent="0.25">
      <c r="A56" s="14" t="s">
        <v>62</v>
      </c>
      <c r="B56" s="15">
        <v>9.3849999999999998</v>
      </c>
      <c r="C56" s="16">
        <v>7</v>
      </c>
      <c r="D56" s="17">
        <f t="shared" si="2"/>
        <v>65.694999999999993</v>
      </c>
      <c r="E56" s="12"/>
      <c r="F56" s="19"/>
      <c r="G56" s="13">
        <f t="shared" si="1"/>
        <v>0</v>
      </c>
    </row>
    <row r="57" spans="1:7" ht="14.1" customHeight="1" x14ac:dyDescent="0.25">
      <c r="A57" s="14" t="s">
        <v>63</v>
      </c>
      <c r="B57" s="15">
        <v>6.9969999999999999</v>
      </c>
      <c r="C57" s="16">
        <v>1</v>
      </c>
      <c r="D57" s="17">
        <f t="shared" si="2"/>
        <v>6.9969999999999999</v>
      </c>
      <c r="E57" s="12"/>
      <c r="F57" s="19"/>
      <c r="G57" s="13">
        <f t="shared" si="1"/>
        <v>0</v>
      </c>
    </row>
    <row r="58" spans="1:7" ht="14.1" customHeight="1" x14ac:dyDescent="0.25">
      <c r="A58" s="14" t="s">
        <v>64</v>
      </c>
      <c r="B58" s="15">
        <v>5.7869999999999999</v>
      </c>
      <c r="C58" s="16">
        <v>1</v>
      </c>
      <c r="D58" s="17">
        <f t="shared" si="2"/>
        <v>5.7869999999999999</v>
      </c>
      <c r="E58" s="12"/>
      <c r="F58" s="19"/>
      <c r="G58" s="13">
        <f t="shared" si="1"/>
        <v>0</v>
      </c>
    </row>
    <row r="59" spans="1:7" ht="14.1" customHeight="1" x14ac:dyDescent="0.25">
      <c r="A59" s="14" t="s">
        <v>65</v>
      </c>
      <c r="B59" s="15">
        <v>2.4039999999999999</v>
      </c>
      <c r="C59" s="16">
        <v>4</v>
      </c>
      <c r="D59" s="17">
        <f t="shared" si="2"/>
        <v>9.6159999999999997</v>
      </c>
      <c r="E59" s="12"/>
      <c r="F59" s="19"/>
      <c r="G59" s="13">
        <f t="shared" si="1"/>
        <v>0</v>
      </c>
    </row>
    <row r="60" spans="1:7" ht="14.1" customHeight="1" x14ac:dyDescent="0.25">
      <c r="A60" s="14" t="s">
        <v>66</v>
      </c>
      <c r="B60" s="15">
        <v>6.1719999999999997</v>
      </c>
      <c r="C60" s="16">
        <v>1</v>
      </c>
      <c r="D60" s="17">
        <f t="shared" si="2"/>
        <v>6.1719999999999997</v>
      </c>
      <c r="E60" s="12"/>
      <c r="F60" s="19"/>
      <c r="G60" s="13">
        <f t="shared" si="1"/>
        <v>0</v>
      </c>
    </row>
    <row r="61" spans="1:7" ht="14.1" customHeight="1" x14ac:dyDescent="0.25">
      <c r="A61" s="14" t="s">
        <v>67</v>
      </c>
      <c r="B61" s="15">
        <v>4.5339999999999998</v>
      </c>
      <c r="C61" s="16">
        <v>1</v>
      </c>
      <c r="D61" s="17">
        <f t="shared" si="2"/>
        <v>4.5339999999999998</v>
      </c>
      <c r="E61" s="12"/>
      <c r="F61" s="19"/>
      <c r="G61" s="13">
        <f t="shared" si="1"/>
        <v>0</v>
      </c>
    </row>
    <row r="62" spans="1:7" ht="14.1" customHeight="1" x14ac:dyDescent="0.25">
      <c r="A62" s="14" t="s">
        <v>68</v>
      </c>
      <c r="B62" s="15">
        <v>6.2690000000000001</v>
      </c>
      <c r="C62" s="16">
        <v>5</v>
      </c>
      <c r="D62" s="17">
        <f t="shared" si="2"/>
        <v>31.344999999999999</v>
      </c>
      <c r="E62" s="12"/>
      <c r="F62" s="19"/>
      <c r="G62" s="13">
        <f t="shared" si="1"/>
        <v>0</v>
      </c>
    </row>
    <row r="63" spans="1:7" ht="14.1" customHeight="1" x14ac:dyDescent="0.25">
      <c r="A63" s="14" t="s">
        <v>69</v>
      </c>
      <c r="B63" s="15">
        <v>6.8959999999999999</v>
      </c>
      <c r="C63" s="16">
        <v>1</v>
      </c>
      <c r="D63" s="17">
        <f t="shared" si="2"/>
        <v>6.8959999999999999</v>
      </c>
      <c r="E63" s="12"/>
      <c r="F63" s="19"/>
      <c r="G63" s="13">
        <f t="shared" si="1"/>
        <v>0</v>
      </c>
    </row>
    <row r="64" spans="1:7" ht="14.1" customHeight="1" x14ac:dyDescent="0.25">
      <c r="A64" s="14" t="s">
        <v>70</v>
      </c>
      <c r="B64" s="15">
        <v>6.2690000000000001</v>
      </c>
      <c r="C64" s="16">
        <v>5</v>
      </c>
      <c r="D64" s="17">
        <f t="shared" si="2"/>
        <v>31.344999999999999</v>
      </c>
      <c r="E64" s="12"/>
      <c r="F64" s="19"/>
      <c r="G64" s="13">
        <f t="shared" si="1"/>
        <v>0</v>
      </c>
    </row>
    <row r="65" spans="1:7" ht="14.1" customHeight="1" x14ac:dyDescent="0.25">
      <c r="A65" s="14" t="s">
        <v>71</v>
      </c>
      <c r="B65" s="15">
        <v>2.661</v>
      </c>
      <c r="C65" s="16">
        <v>1</v>
      </c>
      <c r="D65" s="17">
        <f t="shared" si="2"/>
        <v>2.661</v>
      </c>
      <c r="E65" s="12"/>
      <c r="F65" s="19"/>
      <c r="G65" s="13">
        <f t="shared" si="1"/>
        <v>0</v>
      </c>
    </row>
    <row r="66" spans="1:7" ht="14.1" customHeight="1" x14ac:dyDescent="0.25">
      <c r="A66" s="14" t="s">
        <v>72</v>
      </c>
      <c r="B66" s="15">
        <v>9.0139999999999993</v>
      </c>
      <c r="C66" s="16">
        <v>2</v>
      </c>
      <c r="D66" s="17">
        <f t="shared" si="2"/>
        <v>18.027999999999999</v>
      </c>
      <c r="E66" s="12"/>
      <c r="F66" s="19"/>
      <c r="G66" s="13">
        <f t="shared" si="1"/>
        <v>0</v>
      </c>
    </row>
    <row r="67" spans="1:7" ht="14.1" customHeight="1" x14ac:dyDescent="0.25">
      <c r="A67" s="14" t="s">
        <v>73</v>
      </c>
      <c r="B67" s="15">
        <v>7.2670000000000003</v>
      </c>
      <c r="C67" s="16">
        <v>2</v>
      </c>
      <c r="D67" s="17">
        <f t="shared" si="2"/>
        <v>14.534000000000001</v>
      </c>
      <c r="E67" s="12"/>
      <c r="F67" s="19"/>
      <c r="G67" s="13">
        <f t="shared" si="1"/>
        <v>0</v>
      </c>
    </row>
    <row r="68" spans="1:7" ht="14.1" customHeight="1" x14ac:dyDescent="0.25">
      <c r="A68" s="14" t="s">
        <v>74</v>
      </c>
      <c r="B68" s="15">
        <v>0.629</v>
      </c>
      <c r="C68" s="16">
        <v>266</v>
      </c>
      <c r="D68" s="17">
        <f t="shared" si="2"/>
        <v>167.31399999999999</v>
      </c>
      <c r="E68" s="12"/>
      <c r="F68" s="19"/>
      <c r="G68" s="13">
        <f t="shared" ref="G68:G131" si="3">+E68*C68</f>
        <v>0</v>
      </c>
    </row>
    <row r="69" spans="1:7" ht="14.1" customHeight="1" x14ac:dyDescent="0.25">
      <c r="A69" s="14" t="s">
        <v>75</v>
      </c>
      <c r="B69" s="15">
        <v>5.39</v>
      </c>
      <c r="C69" s="16">
        <v>12</v>
      </c>
      <c r="D69" s="17">
        <f t="shared" si="2"/>
        <v>64.679999999999993</v>
      </c>
      <c r="E69" s="12"/>
      <c r="F69" s="19"/>
      <c r="G69" s="13">
        <f t="shared" si="3"/>
        <v>0</v>
      </c>
    </row>
    <row r="70" spans="1:7" ht="14.1" customHeight="1" x14ac:dyDescent="0.25">
      <c r="A70" s="14" t="s">
        <v>76</v>
      </c>
      <c r="B70" s="15">
        <v>16.052</v>
      </c>
      <c r="C70" s="16">
        <v>2</v>
      </c>
      <c r="D70" s="17">
        <f t="shared" si="2"/>
        <v>32.103999999999999</v>
      </c>
      <c r="E70" s="12"/>
      <c r="F70" s="19"/>
      <c r="G70" s="13">
        <f t="shared" si="3"/>
        <v>0</v>
      </c>
    </row>
    <row r="71" spans="1:7" ht="14.1" customHeight="1" x14ac:dyDescent="0.25">
      <c r="A71" s="14" t="s">
        <v>77</v>
      </c>
      <c r="B71" s="15">
        <v>5.7270000000000003</v>
      </c>
      <c r="C71" s="16">
        <v>1</v>
      </c>
      <c r="D71" s="17">
        <f t="shared" si="2"/>
        <v>5.7270000000000003</v>
      </c>
      <c r="E71" s="12"/>
      <c r="F71" s="19"/>
      <c r="G71" s="13">
        <f t="shared" si="3"/>
        <v>0</v>
      </c>
    </row>
    <row r="72" spans="1:7" ht="14.1" customHeight="1" x14ac:dyDescent="0.25">
      <c r="A72" s="14" t="s">
        <v>78</v>
      </c>
      <c r="B72" s="15">
        <v>51.741</v>
      </c>
      <c r="C72" s="16">
        <v>1</v>
      </c>
      <c r="D72" s="17">
        <f t="shared" ref="D72:D91" si="4">+C72*B72</f>
        <v>51.741</v>
      </c>
      <c r="E72" s="12"/>
      <c r="F72" s="19"/>
      <c r="G72" s="13">
        <f t="shared" si="3"/>
        <v>0</v>
      </c>
    </row>
    <row r="73" spans="1:7" ht="14.1" customHeight="1" x14ac:dyDescent="0.25">
      <c r="A73" s="14" t="s">
        <v>79</v>
      </c>
      <c r="B73" s="15">
        <v>49.350999999999999</v>
      </c>
      <c r="C73" s="16">
        <v>2</v>
      </c>
      <c r="D73" s="17">
        <f t="shared" si="4"/>
        <v>98.701999999999998</v>
      </c>
      <c r="E73" s="12"/>
      <c r="F73" s="19"/>
      <c r="G73" s="13">
        <f t="shared" si="3"/>
        <v>0</v>
      </c>
    </row>
    <row r="74" spans="1:7" ht="14.1" customHeight="1" x14ac:dyDescent="0.25">
      <c r="A74" s="14" t="s">
        <v>80</v>
      </c>
      <c r="B74" s="15">
        <v>10.996</v>
      </c>
      <c r="C74" s="16">
        <v>2</v>
      </c>
      <c r="D74" s="17">
        <f t="shared" si="4"/>
        <v>21.992000000000001</v>
      </c>
      <c r="E74" s="12"/>
      <c r="F74" s="19"/>
      <c r="G74" s="13">
        <f t="shared" si="3"/>
        <v>0</v>
      </c>
    </row>
    <row r="75" spans="1:7" ht="14.1" customHeight="1" x14ac:dyDescent="0.25">
      <c r="A75" s="14" t="s">
        <v>81</v>
      </c>
      <c r="B75" s="15">
        <v>8.7119999999999997</v>
      </c>
      <c r="C75" s="16">
        <v>1</v>
      </c>
      <c r="D75" s="17">
        <f t="shared" si="4"/>
        <v>8.7119999999999997</v>
      </c>
      <c r="E75" s="12"/>
      <c r="F75" s="19"/>
      <c r="G75" s="13">
        <f t="shared" si="3"/>
        <v>0</v>
      </c>
    </row>
    <row r="76" spans="1:7" ht="14.1" customHeight="1" x14ac:dyDescent="0.25">
      <c r="A76" s="8" t="s">
        <v>82</v>
      </c>
      <c r="B76" s="9"/>
      <c r="C76" s="16"/>
      <c r="D76" s="17"/>
      <c r="E76" s="12"/>
      <c r="F76" s="19"/>
      <c r="G76" s="20" t="s">
        <v>12</v>
      </c>
    </row>
    <row r="77" spans="1:7" ht="14.1" customHeight="1" x14ac:dyDescent="0.2">
      <c r="A77" s="14" t="s">
        <v>83</v>
      </c>
      <c r="B77" s="15">
        <v>114.125</v>
      </c>
      <c r="C77" s="16">
        <v>1</v>
      </c>
      <c r="D77" s="17">
        <f t="shared" si="4"/>
        <v>114.125</v>
      </c>
      <c r="E77" s="21"/>
      <c r="F77" s="19"/>
      <c r="G77" s="13">
        <f t="shared" si="3"/>
        <v>0</v>
      </c>
    </row>
    <row r="78" spans="1:7" ht="14.1" customHeight="1" x14ac:dyDescent="0.2">
      <c r="A78" s="14" t="s">
        <v>84</v>
      </c>
      <c r="B78" s="15">
        <v>307.72500000000002</v>
      </c>
      <c r="C78" s="16">
        <v>3</v>
      </c>
      <c r="D78" s="17">
        <f t="shared" si="4"/>
        <v>923.17500000000007</v>
      </c>
      <c r="E78" s="21"/>
      <c r="F78" s="19"/>
      <c r="G78" s="13">
        <f t="shared" si="3"/>
        <v>0</v>
      </c>
    </row>
    <row r="79" spans="1:7" ht="14.1" customHeight="1" x14ac:dyDescent="0.25">
      <c r="A79" s="8" t="s">
        <v>85</v>
      </c>
      <c r="B79" s="9"/>
      <c r="C79" s="16"/>
      <c r="D79" s="17"/>
      <c r="E79" s="12"/>
      <c r="F79" s="19"/>
      <c r="G79" s="20" t="s">
        <v>12</v>
      </c>
    </row>
    <row r="80" spans="1:7" ht="14.1" customHeight="1" x14ac:dyDescent="0.2">
      <c r="A80" s="14" t="s">
        <v>86</v>
      </c>
      <c r="B80" s="15">
        <v>21.234999999999999</v>
      </c>
      <c r="C80" s="16">
        <v>24</v>
      </c>
      <c r="D80" s="17">
        <f t="shared" si="4"/>
        <v>509.64</v>
      </c>
      <c r="E80" s="21"/>
      <c r="F80" s="19"/>
      <c r="G80" s="13">
        <f t="shared" si="3"/>
        <v>0</v>
      </c>
    </row>
    <row r="81" spans="1:7" ht="14.1" customHeight="1" x14ac:dyDescent="0.2">
      <c r="A81" s="14" t="s">
        <v>87</v>
      </c>
      <c r="B81" s="15">
        <v>16.177</v>
      </c>
      <c r="C81" s="16">
        <v>24</v>
      </c>
      <c r="D81" s="17">
        <f t="shared" si="4"/>
        <v>388.24799999999999</v>
      </c>
      <c r="E81" s="21"/>
      <c r="F81" s="19"/>
      <c r="G81" s="13">
        <f t="shared" si="3"/>
        <v>0</v>
      </c>
    </row>
    <row r="82" spans="1:7" ht="14.1" customHeight="1" x14ac:dyDescent="0.2">
      <c r="A82" s="14" t="s">
        <v>88</v>
      </c>
      <c r="B82" s="15">
        <v>3.617</v>
      </c>
      <c r="C82" s="16">
        <v>4</v>
      </c>
      <c r="D82" s="17">
        <f t="shared" si="4"/>
        <v>14.468</v>
      </c>
      <c r="E82" s="21"/>
      <c r="F82" s="19"/>
      <c r="G82" s="13">
        <f t="shared" si="3"/>
        <v>0</v>
      </c>
    </row>
    <row r="83" spans="1:7" ht="14.1" customHeight="1" x14ac:dyDescent="0.2">
      <c r="A83" s="14" t="s">
        <v>89</v>
      </c>
      <c r="B83" s="15">
        <v>4.181</v>
      </c>
      <c r="C83" s="16">
        <v>1</v>
      </c>
      <c r="D83" s="17">
        <f t="shared" si="4"/>
        <v>4.181</v>
      </c>
      <c r="E83" s="21"/>
      <c r="F83" s="19"/>
      <c r="G83" s="13">
        <f t="shared" si="3"/>
        <v>0</v>
      </c>
    </row>
    <row r="84" spans="1:7" ht="14.1" customHeight="1" x14ac:dyDescent="0.25">
      <c r="A84" s="14" t="s">
        <v>90</v>
      </c>
      <c r="B84" s="15">
        <v>6.01</v>
      </c>
      <c r="C84" s="16">
        <v>1</v>
      </c>
      <c r="D84" s="17">
        <f t="shared" si="4"/>
        <v>6.01</v>
      </c>
      <c r="E84" s="12"/>
      <c r="F84" s="19"/>
      <c r="G84" s="13">
        <f t="shared" si="3"/>
        <v>0</v>
      </c>
    </row>
    <row r="85" spans="1:7" ht="14.1" customHeight="1" x14ac:dyDescent="0.25">
      <c r="A85" s="8" t="s">
        <v>91</v>
      </c>
      <c r="B85" s="9" t="s">
        <v>12</v>
      </c>
      <c r="C85" s="16"/>
      <c r="D85" s="17"/>
      <c r="E85" s="12"/>
      <c r="F85" s="19"/>
      <c r="G85" s="13"/>
    </row>
    <row r="86" spans="1:7" ht="14.1" customHeight="1" x14ac:dyDescent="0.25">
      <c r="A86" s="14" t="s">
        <v>92</v>
      </c>
      <c r="B86" s="15">
        <v>3.415</v>
      </c>
      <c r="C86" s="16">
        <v>2</v>
      </c>
      <c r="D86" s="17">
        <f t="shared" si="4"/>
        <v>6.83</v>
      </c>
      <c r="E86" s="12"/>
      <c r="F86" s="19"/>
      <c r="G86" s="13">
        <f t="shared" si="3"/>
        <v>0</v>
      </c>
    </row>
    <row r="87" spans="1:7" ht="14.1" customHeight="1" x14ac:dyDescent="0.25">
      <c r="A87" s="8" t="s">
        <v>93</v>
      </c>
      <c r="B87" s="9"/>
      <c r="C87" s="16"/>
      <c r="D87" s="17"/>
      <c r="E87" s="12"/>
      <c r="F87" s="19"/>
      <c r="G87" s="13">
        <f t="shared" si="3"/>
        <v>0</v>
      </c>
    </row>
    <row r="88" spans="1:7" ht="14.1" customHeight="1" x14ac:dyDescent="0.25">
      <c r="A88" s="14" t="s">
        <v>94</v>
      </c>
      <c r="B88" s="15">
        <v>5.28</v>
      </c>
      <c r="C88" s="16">
        <v>1</v>
      </c>
      <c r="D88" s="17">
        <f t="shared" si="4"/>
        <v>5.28</v>
      </c>
      <c r="E88" s="12"/>
      <c r="F88" s="19"/>
      <c r="G88" s="13">
        <f t="shared" si="3"/>
        <v>0</v>
      </c>
    </row>
    <row r="89" spans="1:7" ht="14.1" customHeight="1" x14ac:dyDescent="0.25">
      <c r="A89" s="14" t="s">
        <v>95</v>
      </c>
      <c r="B89" s="15">
        <v>8.3859999999999992</v>
      </c>
      <c r="C89" s="16">
        <v>1</v>
      </c>
      <c r="D89" s="17">
        <f t="shared" si="4"/>
        <v>8.3859999999999992</v>
      </c>
      <c r="E89" s="12"/>
      <c r="F89" s="19"/>
      <c r="G89" s="13">
        <f t="shared" si="3"/>
        <v>0</v>
      </c>
    </row>
    <row r="90" spans="1:7" ht="14.1" customHeight="1" x14ac:dyDescent="0.25">
      <c r="A90" s="14" t="s">
        <v>96</v>
      </c>
      <c r="B90" s="15">
        <v>2.246</v>
      </c>
      <c r="C90" s="16">
        <v>1</v>
      </c>
      <c r="D90" s="17">
        <f t="shared" si="4"/>
        <v>2.246</v>
      </c>
      <c r="E90" s="12"/>
      <c r="F90" s="19"/>
      <c r="G90" s="13">
        <f t="shared" si="3"/>
        <v>0</v>
      </c>
    </row>
    <row r="91" spans="1:7" ht="14.1" customHeight="1" x14ac:dyDescent="0.25">
      <c r="A91" s="14" t="s">
        <v>97</v>
      </c>
      <c r="B91" s="15">
        <v>1.222</v>
      </c>
      <c r="C91" s="16">
        <v>1</v>
      </c>
      <c r="D91" s="17">
        <f t="shared" si="4"/>
        <v>1.222</v>
      </c>
      <c r="E91" s="12"/>
      <c r="F91" s="19"/>
      <c r="G91" s="13">
        <f t="shared" si="3"/>
        <v>0</v>
      </c>
    </row>
    <row r="92" spans="1:7" ht="14.1" customHeight="1" x14ac:dyDescent="0.25">
      <c r="A92" s="8" t="s">
        <v>98</v>
      </c>
      <c r="B92" s="9"/>
      <c r="C92" s="16"/>
      <c r="D92" s="17"/>
      <c r="E92" s="12"/>
      <c r="F92" s="19"/>
      <c r="G92" s="20" t="s">
        <v>12</v>
      </c>
    </row>
    <row r="93" spans="1:7" ht="14.1" customHeight="1" x14ac:dyDescent="0.25">
      <c r="A93" s="14" t="s">
        <v>99</v>
      </c>
      <c r="B93" s="15">
        <v>154</v>
      </c>
      <c r="C93" s="16">
        <v>1</v>
      </c>
      <c r="D93" s="17">
        <f t="shared" ref="D93" si="5">+C93*B93</f>
        <v>154</v>
      </c>
      <c r="E93" s="12"/>
      <c r="F93" s="19"/>
      <c r="G93" s="13">
        <f t="shared" si="3"/>
        <v>0</v>
      </c>
    </row>
    <row r="94" spans="1:7" ht="14.1" customHeight="1" x14ac:dyDescent="0.25">
      <c r="A94" s="8" t="s">
        <v>100</v>
      </c>
      <c r="B94" s="9"/>
      <c r="C94" s="16"/>
      <c r="D94" s="17"/>
      <c r="E94" s="12"/>
      <c r="F94" s="19"/>
      <c r="G94" s="20" t="s">
        <v>12</v>
      </c>
    </row>
    <row r="95" spans="1:7" ht="14.1" customHeight="1" x14ac:dyDescent="0.25">
      <c r="A95" s="14" t="s">
        <v>101</v>
      </c>
      <c r="B95" s="15">
        <v>12.65</v>
      </c>
      <c r="C95" s="16">
        <v>1</v>
      </c>
      <c r="D95" s="17">
        <f t="shared" ref="D95:D158" si="6">+C95*B95</f>
        <v>12.65</v>
      </c>
      <c r="E95" s="12"/>
      <c r="F95" s="19"/>
      <c r="G95" s="13">
        <f t="shared" si="3"/>
        <v>0</v>
      </c>
    </row>
    <row r="96" spans="1:7" ht="14.1" customHeight="1" x14ac:dyDescent="0.25">
      <c r="A96" s="14" t="s">
        <v>102</v>
      </c>
      <c r="B96" s="15">
        <v>75.900000000000006</v>
      </c>
      <c r="C96" s="16">
        <v>1</v>
      </c>
      <c r="D96" s="17">
        <f t="shared" si="6"/>
        <v>75.900000000000006</v>
      </c>
      <c r="E96" s="12"/>
      <c r="F96" s="19"/>
      <c r="G96" s="13">
        <f t="shared" si="3"/>
        <v>0</v>
      </c>
    </row>
    <row r="97" spans="1:7" ht="14.1" customHeight="1" x14ac:dyDescent="0.25">
      <c r="A97" s="14" t="s">
        <v>103</v>
      </c>
      <c r="B97" s="15">
        <v>9.4580000000000002</v>
      </c>
      <c r="C97" s="16">
        <v>1</v>
      </c>
      <c r="D97" s="17">
        <f t="shared" si="6"/>
        <v>9.4580000000000002</v>
      </c>
      <c r="E97" s="12"/>
      <c r="F97" s="19"/>
      <c r="G97" s="13">
        <f t="shared" si="3"/>
        <v>0</v>
      </c>
    </row>
    <row r="98" spans="1:7" ht="14.1" customHeight="1" x14ac:dyDescent="0.25">
      <c r="A98" s="14" t="s">
        <v>104</v>
      </c>
      <c r="B98" s="15">
        <v>11.916</v>
      </c>
      <c r="C98" s="16">
        <v>1</v>
      </c>
      <c r="D98" s="17">
        <f t="shared" si="6"/>
        <v>11.916</v>
      </c>
      <c r="E98" s="12"/>
      <c r="F98" s="19"/>
      <c r="G98" s="13">
        <f t="shared" si="3"/>
        <v>0</v>
      </c>
    </row>
    <row r="99" spans="1:7" ht="14.1" customHeight="1" x14ac:dyDescent="0.25">
      <c r="A99" s="14" t="s">
        <v>105</v>
      </c>
      <c r="B99" s="15">
        <v>28.31</v>
      </c>
      <c r="C99" s="16">
        <v>1</v>
      </c>
      <c r="D99" s="17">
        <f t="shared" si="6"/>
        <v>28.31</v>
      </c>
      <c r="E99" s="12"/>
      <c r="F99" s="19"/>
      <c r="G99" s="13">
        <f t="shared" si="3"/>
        <v>0</v>
      </c>
    </row>
    <row r="100" spans="1:7" ht="14.1" customHeight="1" x14ac:dyDescent="0.25">
      <c r="A100" s="14" t="s">
        <v>106</v>
      </c>
      <c r="B100" s="15">
        <v>3.516</v>
      </c>
      <c r="C100" s="16">
        <v>2</v>
      </c>
      <c r="D100" s="17">
        <f t="shared" si="6"/>
        <v>7.032</v>
      </c>
      <c r="E100" s="12"/>
      <c r="F100" s="19"/>
      <c r="G100" s="13">
        <f t="shared" si="3"/>
        <v>0</v>
      </c>
    </row>
    <row r="101" spans="1:7" ht="14.1" customHeight="1" x14ac:dyDescent="0.25">
      <c r="A101" s="14" t="s">
        <v>107</v>
      </c>
      <c r="B101" s="15">
        <v>55.436</v>
      </c>
      <c r="C101" s="16">
        <v>1</v>
      </c>
      <c r="D101" s="17">
        <f t="shared" si="6"/>
        <v>55.436</v>
      </c>
      <c r="E101" s="12"/>
      <c r="F101" s="19"/>
      <c r="G101" s="13">
        <f t="shared" si="3"/>
        <v>0</v>
      </c>
    </row>
    <row r="102" spans="1:7" ht="14.1" customHeight="1" x14ac:dyDescent="0.25">
      <c r="A102" s="14" t="s">
        <v>108</v>
      </c>
      <c r="B102" s="15">
        <v>11.132</v>
      </c>
      <c r="C102" s="16">
        <v>6</v>
      </c>
      <c r="D102" s="17">
        <f t="shared" si="6"/>
        <v>66.792000000000002</v>
      </c>
      <c r="E102" s="12"/>
      <c r="F102" s="19"/>
      <c r="G102" s="13">
        <f t="shared" si="3"/>
        <v>0</v>
      </c>
    </row>
    <row r="103" spans="1:7" ht="14.1" customHeight="1" x14ac:dyDescent="0.25">
      <c r="A103" s="14" t="s">
        <v>109</v>
      </c>
      <c r="B103" s="15">
        <v>24.236999999999998</v>
      </c>
      <c r="C103" s="16">
        <v>1</v>
      </c>
      <c r="D103" s="17">
        <f t="shared" si="6"/>
        <v>24.236999999999998</v>
      </c>
      <c r="E103" s="12"/>
      <c r="F103" s="19"/>
      <c r="G103" s="13">
        <f t="shared" si="3"/>
        <v>0</v>
      </c>
    </row>
    <row r="104" spans="1:7" ht="14.1" customHeight="1" x14ac:dyDescent="0.25">
      <c r="A104" s="14" t="s">
        <v>110</v>
      </c>
      <c r="B104" s="15">
        <v>46.362000000000002</v>
      </c>
      <c r="C104" s="16">
        <v>4</v>
      </c>
      <c r="D104" s="17">
        <f t="shared" si="6"/>
        <v>185.44800000000001</v>
      </c>
      <c r="E104" s="12"/>
      <c r="F104" s="19"/>
      <c r="G104" s="13">
        <f t="shared" si="3"/>
        <v>0</v>
      </c>
    </row>
    <row r="105" spans="1:7" ht="14.1" customHeight="1" x14ac:dyDescent="0.25">
      <c r="A105" s="14" t="s">
        <v>111</v>
      </c>
      <c r="B105" s="15">
        <v>46.362000000000002</v>
      </c>
      <c r="C105" s="16">
        <v>4</v>
      </c>
      <c r="D105" s="17">
        <f t="shared" si="6"/>
        <v>185.44800000000001</v>
      </c>
      <c r="E105" s="12"/>
      <c r="F105" s="19"/>
      <c r="G105" s="13">
        <f t="shared" si="3"/>
        <v>0</v>
      </c>
    </row>
    <row r="106" spans="1:7" ht="14.1" customHeight="1" x14ac:dyDescent="0.25">
      <c r="A106" s="14" t="s">
        <v>112</v>
      </c>
      <c r="B106" s="15">
        <v>3.9529999999999998</v>
      </c>
      <c r="C106" s="16">
        <v>4</v>
      </c>
      <c r="D106" s="17">
        <f t="shared" si="6"/>
        <v>15.811999999999999</v>
      </c>
      <c r="E106" s="12"/>
      <c r="F106" s="19"/>
      <c r="G106" s="13">
        <f t="shared" si="3"/>
        <v>0</v>
      </c>
    </row>
    <row r="107" spans="1:7" ht="14.1" customHeight="1" x14ac:dyDescent="0.25">
      <c r="A107" s="14" t="s">
        <v>113</v>
      </c>
      <c r="B107" s="15">
        <v>46.362000000000002</v>
      </c>
      <c r="C107" s="16">
        <v>4</v>
      </c>
      <c r="D107" s="17">
        <f t="shared" si="6"/>
        <v>185.44800000000001</v>
      </c>
      <c r="E107" s="12"/>
      <c r="F107" s="19"/>
      <c r="G107" s="13">
        <f t="shared" si="3"/>
        <v>0</v>
      </c>
    </row>
    <row r="108" spans="1:7" ht="14.1" customHeight="1" x14ac:dyDescent="0.25">
      <c r="A108" s="14" t="s">
        <v>114</v>
      </c>
      <c r="B108" s="15">
        <v>1.034</v>
      </c>
      <c r="C108" s="16">
        <v>33</v>
      </c>
      <c r="D108" s="17">
        <f t="shared" si="6"/>
        <v>34.122</v>
      </c>
      <c r="E108" s="12"/>
      <c r="F108" s="19"/>
      <c r="G108" s="13">
        <f t="shared" si="3"/>
        <v>0</v>
      </c>
    </row>
    <row r="109" spans="1:7" ht="14.1" customHeight="1" x14ac:dyDescent="0.25">
      <c r="A109" s="14" t="s">
        <v>115</v>
      </c>
      <c r="B109" s="15">
        <v>2.5299999999999998</v>
      </c>
      <c r="C109" s="16">
        <v>2</v>
      </c>
      <c r="D109" s="17">
        <f t="shared" si="6"/>
        <v>5.0599999999999996</v>
      </c>
      <c r="E109" s="12"/>
      <c r="F109" s="19"/>
      <c r="G109" s="13">
        <f t="shared" si="3"/>
        <v>0</v>
      </c>
    </row>
    <row r="110" spans="1:7" ht="14.1" customHeight="1" x14ac:dyDescent="0.25">
      <c r="A110" s="14" t="s">
        <v>116</v>
      </c>
      <c r="B110" s="15">
        <v>2.5299999999999998</v>
      </c>
      <c r="C110" s="16">
        <v>2</v>
      </c>
      <c r="D110" s="17">
        <f t="shared" si="6"/>
        <v>5.0599999999999996</v>
      </c>
      <c r="E110" s="12"/>
      <c r="F110" s="19"/>
      <c r="G110" s="13">
        <f t="shared" si="3"/>
        <v>0</v>
      </c>
    </row>
    <row r="111" spans="1:7" ht="14.1" customHeight="1" x14ac:dyDescent="0.25">
      <c r="A111" s="14" t="s">
        <v>117</v>
      </c>
      <c r="B111" s="15">
        <v>4.3010000000000002</v>
      </c>
      <c r="C111" s="16">
        <v>1</v>
      </c>
      <c r="D111" s="17">
        <f t="shared" si="6"/>
        <v>4.3010000000000002</v>
      </c>
      <c r="E111" s="12"/>
      <c r="F111" s="19"/>
      <c r="G111" s="13">
        <f t="shared" si="3"/>
        <v>0</v>
      </c>
    </row>
    <row r="112" spans="1:7" ht="14.1" customHeight="1" x14ac:dyDescent="0.25">
      <c r="A112" s="14" t="s">
        <v>118</v>
      </c>
      <c r="B112" s="15">
        <v>4.3010000000000002</v>
      </c>
      <c r="C112" s="16">
        <v>1</v>
      </c>
      <c r="D112" s="17">
        <f t="shared" si="6"/>
        <v>4.3010000000000002</v>
      </c>
      <c r="E112" s="12"/>
      <c r="F112" s="19"/>
      <c r="G112" s="13">
        <f t="shared" si="3"/>
        <v>0</v>
      </c>
    </row>
    <row r="113" spans="1:7" ht="14.1" customHeight="1" x14ac:dyDescent="0.25">
      <c r="A113" s="14" t="s">
        <v>119</v>
      </c>
      <c r="B113" s="15">
        <v>3.5419999999999998</v>
      </c>
      <c r="C113" s="16">
        <v>1</v>
      </c>
      <c r="D113" s="17">
        <f t="shared" si="6"/>
        <v>3.5419999999999998</v>
      </c>
      <c r="E113" s="12"/>
      <c r="F113" s="19"/>
      <c r="G113" s="13">
        <f t="shared" si="3"/>
        <v>0</v>
      </c>
    </row>
    <row r="114" spans="1:7" ht="14.1" customHeight="1" x14ac:dyDescent="0.25">
      <c r="A114" s="14" t="s">
        <v>120</v>
      </c>
      <c r="B114" s="15">
        <v>2.5299999999999998</v>
      </c>
      <c r="C114" s="16">
        <v>2</v>
      </c>
      <c r="D114" s="17">
        <f t="shared" si="6"/>
        <v>5.0599999999999996</v>
      </c>
      <c r="E114" s="12"/>
      <c r="F114" s="19"/>
      <c r="G114" s="13">
        <f t="shared" si="3"/>
        <v>0</v>
      </c>
    </row>
    <row r="115" spans="1:7" ht="14.1" customHeight="1" x14ac:dyDescent="0.25">
      <c r="A115" s="14" t="s">
        <v>121</v>
      </c>
      <c r="B115" s="15">
        <v>2.5299999999999998</v>
      </c>
      <c r="C115" s="16">
        <v>3</v>
      </c>
      <c r="D115" s="17">
        <f t="shared" si="6"/>
        <v>7.59</v>
      </c>
      <c r="E115" s="12"/>
      <c r="F115" s="19"/>
      <c r="G115" s="13">
        <f t="shared" si="3"/>
        <v>0</v>
      </c>
    </row>
    <row r="116" spans="1:7" ht="14.1" customHeight="1" x14ac:dyDescent="0.25">
      <c r="A116" s="14" t="s">
        <v>122</v>
      </c>
      <c r="B116" s="15">
        <v>3.782</v>
      </c>
      <c r="C116" s="16">
        <v>48</v>
      </c>
      <c r="D116" s="17">
        <f t="shared" si="6"/>
        <v>181.536</v>
      </c>
      <c r="E116" s="12"/>
      <c r="F116" s="19"/>
      <c r="G116" s="13">
        <f t="shared" si="3"/>
        <v>0</v>
      </c>
    </row>
    <row r="117" spans="1:7" ht="14.1" customHeight="1" x14ac:dyDescent="0.25">
      <c r="A117" s="14" t="s">
        <v>123</v>
      </c>
      <c r="B117" s="15">
        <v>11.144</v>
      </c>
      <c r="C117" s="16">
        <v>1</v>
      </c>
      <c r="D117" s="17">
        <f t="shared" si="6"/>
        <v>11.144</v>
      </c>
      <c r="E117" s="12"/>
      <c r="F117" s="19"/>
      <c r="G117" s="13">
        <f t="shared" si="3"/>
        <v>0</v>
      </c>
    </row>
    <row r="118" spans="1:7" ht="14.1" customHeight="1" x14ac:dyDescent="0.25">
      <c r="A118" s="14" t="s">
        <v>124</v>
      </c>
      <c r="B118" s="15">
        <v>2.34</v>
      </c>
      <c r="C118" s="16">
        <v>21</v>
      </c>
      <c r="D118" s="17">
        <f t="shared" si="6"/>
        <v>49.14</v>
      </c>
      <c r="E118" s="12"/>
      <c r="F118" s="19"/>
      <c r="G118" s="13">
        <f t="shared" si="3"/>
        <v>0</v>
      </c>
    </row>
    <row r="119" spans="1:7" ht="14.1" customHeight="1" x14ac:dyDescent="0.25">
      <c r="A119" s="14" t="s">
        <v>125</v>
      </c>
      <c r="B119" s="15">
        <v>6.0039999999999996</v>
      </c>
      <c r="C119" s="16">
        <v>1</v>
      </c>
      <c r="D119" s="17">
        <f t="shared" si="6"/>
        <v>6.0039999999999996</v>
      </c>
      <c r="E119" s="12"/>
      <c r="F119" s="19"/>
      <c r="G119" s="13">
        <f t="shared" si="3"/>
        <v>0</v>
      </c>
    </row>
    <row r="120" spans="1:7" ht="14.1" customHeight="1" x14ac:dyDescent="0.25">
      <c r="A120" s="14" t="s">
        <v>126</v>
      </c>
      <c r="B120" s="15">
        <v>6.0039999999999996</v>
      </c>
      <c r="C120" s="16">
        <v>2</v>
      </c>
      <c r="D120" s="17">
        <f t="shared" si="6"/>
        <v>12.007999999999999</v>
      </c>
      <c r="E120" s="12"/>
      <c r="F120" s="19"/>
      <c r="G120" s="13">
        <f t="shared" si="3"/>
        <v>0</v>
      </c>
    </row>
    <row r="121" spans="1:7" ht="14.1" customHeight="1" x14ac:dyDescent="0.25">
      <c r="A121" s="14" t="s">
        <v>127</v>
      </c>
      <c r="B121" s="15">
        <v>8.8160000000000007</v>
      </c>
      <c r="C121" s="16">
        <v>1</v>
      </c>
      <c r="D121" s="17">
        <f t="shared" si="6"/>
        <v>8.8160000000000007</v>
      </c>
      <c r="E121" s="12"/>
      <c r="F121" s="19"/>
      <c r="G121" s="13">
        <f t="shared" si="3"/>
        <v>0</v>
      </c>
    </row>
    <row r="122" spans="1:7" ht="14.1" customHeight="1" x14ac:dyDescent="0.25">
      <c r="A122" s="14" t="s">
        <v>128</v>
      </c>
      <c r="B122" s="15">
        <v>8.2850000000000001</v>
      </c>
      <c r="C122" s="16">
        <v>25</v>
      </c>
      <c r="D122" s="17">
        <f t="shared" si="6"/>
        <v>207.125</v>
      </c>
      <c r="E122" s="12"/>
      <c r="F122" s="19"/>
      <c r="G122" s="13">
        <f t="shared" si="3"/>
        <v>0</v>
      </c>
    </row>
    <row r="123" spans="1:7" ht="14.1" customHeight="1" x14ac:dyDescent="0.25">
      <c r="A123" s="14" t="s">
        <v>129</v>
      </c>
      <c r="B123" s="15">
        <v>8.3320000000000007</v>
      </c>
      <c r="C123" s="16">
        <v>2</v>
      </c>
      <c r="D123" s="17">
        <f t="shared" si="6"/>
        <v>16.664000000000001</v>
      </c>
      <c r="E123" s="12"/>
      <c r="F123" s="19"/>
      <c r="G123" s="13">
        <f t="shared" si="3"/>
        <v>0</v>
      </c>
    </row>
    <row r="124" spans="1:7" ht="14.1" customHeight="1" x14ac:dyDescent="0.25">
      <c r="A124" s="14" t="s">
        <v>130</v>
      </c>
      <c r="B124" s="15">
        <v>2.15</v>
      </c>
      <c r="C124" s="16">
        <v>2</v>
      </c>
      <c r="D124" s="17">
        <f t="shared" si="6"/>
        <v>4.3</v>
      </c>
      <c r="E124" s="12"/>
      <c r="F124" s="19"/>
      <c r="G124" s="13">
        <f t="shared" si="3"/>
        <v>0</v>
      </c>
    </row>
    <row r="125" spans="1:7" ht="14.1" customHeight="1" x14ac:dyDescent="0.25">
      <c r="A125" s="14" t="s">
        <v>131</v>
      </c>
      <c r="B125" s="15">
        <v>4.2750000000000004</v>
      </c>
      <c r="C125" s="16">
        <v>66</v>
      </c>
      <c r="D125" s="17">
        <f t="shared" si="6"/>
        <v>282.15000000000003</v>
      </c>
      <c r="E125" s="12"/>
      <c r="F125" s="19"/>
      <c r="G125" s="13">
        <f t="shared" si="3"/>
        <v>0</v>
      </c>
    </row>
    <row r="126" spans="1:7" ht="14.1" customHeight="1" x14ac:dyDescent="0.25">
      <c r="A126" s="14" t="s">
        <v>132</v>
      </c>
      <c r="B126" s="15">
        <v>17.077000000000002</v>
      </c>
      <c r="C126" s="16">
        <v>13</v>
      </c>
      <c r="D126" s="17">
        <f t="shared" si="6"/>
        <v>222.00100000000003</v>
      </c>
      <c r="E126" s="12"/>
      <c r="F126" s="19"/>
      <c r="G126" s="13">
        <f t="shared" si="3"/>
        <v>0</v>
      </c>
    </row>
    <row r="127" spans="1:7" ht="14.1" customHeight="1" x14ac:dyDescent="0.25">
      <c r="A127" s="14" t="s">
        <v>133</v>
      </c>
      <c r="B127" s="15">
        <v>23.971</v>
      </c>
      <c r="C127" s="16">
        <v>2</v>
      </c>
      <c r="D127" s="17">
        <f t="shared" si="6"/>
        <v>47.942</v>
      </c>
      <c r="E127" s="12"/>
      <c r="F127" s="19"/>
      <c r="G127" s="13">
        <f t="shared" si="3"/>
        <v>0</v>
      </c>
    </row>
    <row r="128" spans="1:7" ht="14.1" customHeight="1" x14ac:dyDescent="0.25">
      <c r="A128" s="14" t="s">
        <v>134</v>
      </c>
      <c r="B128" s="15">
        <v>27.83</v>
      </c>
      <c r="C128" s="16">
        <v>1</v>
      </c>
      <c r="D128" s="17">
        <f t="shared" si="6"/>
        <v>27.83</v>
      </c>
      <c r="E128" s="12"/>
      <c r="F128" s="19"/>
      <c r="G128" s="13">
        <f t="shared" si="3"/>
        <v>0</v>
      </c>
    </row>
    <row r="129" spans="1:7" ht="14.1" customHeight="1" x14ac:dyDescent="0.25">
      <c r="A129" s="14" t="s">
        <v>135</v>
      </c>
      <c r="B129" s="15">
        <v>4.2789999999999999</v>
      </c>
      <c r="C129" s="16">
        <v>1</v>
      </c>
      <c r="D129" s="17">
        <f t="shared" si="6"/>
        <v>4.2789999999999999</v>
      </c>
      <c r="E129" s="12"/>
      <c r="F129" s="19"/>
      <c r="G129" s="13">
        <f t="shared" si="3"/>
        <v>0</v>
      </c>
    </row>
    <row r="130" spans="1:7" ht="14.1" customHeight="1" x14ac:dyDescent="0.25">
      <c r="A130" s="14" t="s">
        <v>136</v>
      </c>
      <c r="B130" s="15">
        <v>13.664999999999999</v>
      </c>
      <c r="C130" s="16">
        <v>3</v>
      </c>
      <c r="D130" s="17">
        <f t="shared" si="6"/>
        <v>40.994999999999997</v>
      </c>
      <c r="E130" s="12"/>
      <c r="F130" s="19"/>
      <c r="G130" s="13">
        <f t="shared" si="3"/>
        <v>0</v>
      </c>
    </row>
    <row r="131" spans="1:7" ht="14.1" customHeight="1" x14ac:dyDescent="0.25">
      <c r="A131" s="14" t="s">
        <v>137</v>
      </c>
      <c r="B131" s="15">
        <v>9.6769999999999996</v>
      </c>
      <c r="C131" s="16">
        <v>11</v>
      </c>
      <c r="D131" s="17">
        <f t="shared" si="6"/>
        <v>106.447</v>
      </c>
      <c r="E131" s="12"/>
      <c r="F131" s="19"/>
      <c r="G131" s="13">
        <f t="shared" si="3"/>
        <v>0</v>
      </c>
    </row>
    <row r="132" spans="1:7" ht="14.1" customHeight="1" x14ac:dyDescent="0.25">
      <c r="A132" s="14" t="s">
        <v>138</v>
      </c>
      <c r="B132" s="15">
        <v>8.7279999999999998</v>
      </c>
      <c r="C132" s="16">
        <v>12</v>
      </c>
      <c r="D132" s="17">
        <f t="shared" si="6"/>
        <v>104.73599999999999</v>
      </c>
      <c r="E132" s="12"/>
      <c r="F132" s="19"/>
      <c r="G132" s="13">
        <f t="shared" ref="G132:G195" si="7">+E132*C132</f>
        <v>0</v>
      </c>
    </row>
    <row r="133" spans="1:7" ht="14.1" customHeight="1" x14ac:dyDescent="0.25">
      <c r="A133" s="14" t="s">
        <v>139</v>
      </c>
      <c r="B133" s="15">
        <v>0.192</v>
      </c>
      <c r="C133" s="16">
        <v>5</v>
      </c>
      <c r="D133" s="17">
        <f t="shared" si="6"/>
        <v>0.96</v>
      </c>
      <c r="E133" s="12"/>
      <c r="F133" s="19"/>
      <c r="G133" s="13">
        <f t="shared" si="7"/>
        <v>0</v>
      </c>
    </row>
    <row r="134" spans="1:7" ht="14.1" customHeight="1" x14ac:dyDescent="0.25">
      <c r="A134" s="14" t="s">
        <v>140</v>
      </c>
      <c r="B134" s="15">
        <v>17.416</v>
      </c>
      <c r="C134" s="16">
        <v>1</v>
      </c>
      <c r="D134" s="17">
        <f t="shared" si="6"/>
        <v>17.416</v>
      </c>
      <c r="E134" s="12"/>
      <c r="F134" s="19"/>
      <c r="G134" s="13">
        <f t="shared" si="7"/>
        <v>0</v>
      </c>
    </row>
    <row r="135" spans="1:7" ht="14.1" customHeight="1" x14ac:dyDescent="0.25">
      <c r="A135" s="14" t="s">
        <v>141</v>
      </c>
      <c r="B135" s="15">
        <v>18.681999999999999</v>
      </c>
      <c r="C135" s="16">
        <v>1</v>
      </c>
      <c r="D135" s="17">
        <f t="shared" si="6"/>
        <v>18.681999999999999</v>
      </c>
      <c r="E135" s="12"/>
      <c r="F135" s="19"/>
      <c r="G135" s="13">
        <f t="shared" si="7"/>
        <v>0</v>
      </c>
    </row>
    <row r="136" spans="1:7" ht="14.1" customHeight="1" x14ac:dyDescent="0.25">
      <c r="A136" s="14" t="s">
        <v>142</v>
      </c>
      <c r="B136" s="15">
        <v>21.004999999999999</v>
      </c>
      <c r="C136" s="16">
        <v>1</v>
      </c>
      <c r="D136" s="17">
        <f t="shared" si="6"/>
        <v>21.004999999999999</v>
      </c>
      <c r="E136" s="12"/>
      <c r="F136" s="19"/>
      <c r="G136" s="13">
        <f t="shared" si="7"/>
        <v>0</v>
      </c>
    </row>
    <row r="137" spans="1:7" ht="14.1" customHeight="1" x14ac:dyDescent="0.25">
      <c r="A137" s="14" t="s">
        <v>143</v>
      </c>
      <c r="B137" s="15">
        <v>60.113</v>
      </c>
      <c r="C137" s="16">
        <v>1</v>
      </c>
      <c r="D137" s="17">
        <f t="shared" si="6"/>
        <v>60.113</v>
      </c>
      <c r="E137" s="12"/>
      <c r="F137" s="19"/>
      <c r="G137" s="13">
        <f t="shared" si="7"/>
        <v>0</v>
      </c>
    </row>
    <row r="138" spans="1:7" ht="14.1" customHeight="1" x14ac:dyDescent="0.25">
      <c r="A138" s="14" t="s">
        <v>144</v>
      </c>
      <c r="B138" s="15">
        <v>22.085999999999999</v>
      </c>
      <c r="C138" s="16">
        <v>2</v>
      </c>
      <c r="D138" s="17">
        <f t="shared" si="6"/>
        <v>44.171999999999997</v>
      </c>
      <c r="E138" s="12"/>
      <c r="F138" s="19"/>
      <c r="G138" s="13">
        <f t="shared" si="7"/>
        <v>0</v>
      </c>
    </row>
    <row r="139" spans="1:7" ht="14.1" customHeight="1" x14ac:dyDescent="0.25">
      <c r="A139" s="14" t="s">
        <v>145</v>
      </c>
      <c r="B139" s="15">
        <v>23.53</v>
      </c>
      <c r="C139" s="16">
        <v>4</v>
      </c>
      <c r="D139" s="17">
        <f t="shared" si="6"/>
        <v>94.12</v>
      </c>
      <c r="E139" s="12"/>
      <c r="F139" s="19"/>
      <c r="G139" s="13">
        <f t="shared" si="7"/>
        <v>0</v>
      </c>
    </row>
    <row r="140" spans="1:7" ht="14.1" customHeight="1" x14ac:dyDescent="0.25">
      <c r="A140" s="14" t="s">
        <v>146</v>
      </c>
      <c r="B140" s="15">
        <v>27.198</v>
      </c>
      <c r="C140" s="16">
        <v>2</v>
      </c>
      <c r="D140" s="17">
        <f t="shared" si="6"/>
        <v>54.396000000000001</v>
      </c>
      <c r="E140" s="12"/>
      <c r="F140" s="19"/>
      <c r="G140" s="13">
        <f t="shared" si="7"/>
        <v>0</v>
      </c>
    </row>
    <row r="141" spans="1:7" ht="14.1" customHeight="1" x14ac:dyDescent="0.25">
      <c r="A141" s="14" t="s">
        <v>147</v>
      </c>
      <c r="B141" s="15">
        <v>28.895</v>
      </c>
      <c r="C141" s="16">
        <v>1</v>
      </c>
      <c r="D141" s="17">
        <f t="shared" si="6"/>
        <v>28.895</v>
      </c>
      <c r="E141" s="12"/>
      <c r="F141" s="19"/>
      <c r="G141" s="13">
        <f t="shared" si="7"/>
        <v>0</v>
      </c>
    </row>
    <row r="142" spans="1:7" ht="14.1" customHeight="1" x14ac:dyDescent="0.25">
      <c r="A142" s="14" t="s">
        <v>148</v>
      </c>
      <c r="B142" s="15">
        <v>21.61</v>
      </c>
      <c r="C142" s="16">
        <v>1</v>
      </c>
      <c r="D142" s="17">
        <f t="shared" si="6"/>
        <v>21.61</v>
      </c>
      <c r="E142" s="12"/>
      <c r="F142" s="19"/>
      <c r="G142" s="13">
        <f t="shared" si="7"/>
        <v>0</v>
      </c>
    </row>
    <row r="143" spans="1:7" ht="14.1" customHeight="1" x14ac:dyDescent="0.25">
      <c r="A143" s="14" t="s">
        <v>149</v>
      </c>
      <c r="B143" s="15">
        <v>19.001000000000001</v>
      </c>
      <c r="C143" s="16">
        <v>1</v>
      </c>
      <c r="D143" s="17">
        <f t="shared" si="6"/>
        <v>19.001000000000001</v>
      </c>
      <c r="E143" s="12"/>
      <c r="F143" s="19"/>
      <c r="G143" s="13">
        <f t="shared" si="7"/>
        <v>0</v>
      </c>
    </row>
    <row r="144" spans="1:7" ht="14.1" customHeight="1" x14ac:dyDescent="0.25">
      <c r="A144" s="14" t="s">
        <v>150</v>
      </c>
      <c r="B144" s="15">
        <v>20.065000000000001</v>
      </c>
      <c r="C144" s="16">
        <v>1</v>
      </c>
      <c r="D144" s="17">
        <f t="shared" si="6"/>
        <v>20.065000000000001</v>
      </c>
      <c r="E144" s="12"/>
      <c r="F144" s="19"/>
      <c r="G144" s="13">
        <f t="shared" si="7"/>
        <v>0</v>
      </c>
    </row>
    <row r="145" spans="1:7" ht="14.1" customHeight="1" x14ac:dyDescent="0.25">
      <c r="A145" s="14" t="s">
        <v>151</v>
      </c>
      <c r="B145" s="15">
        <v>11.544</v>
      </c>
      <c r="C145" s="16">
        <v>1</v>
      </c>
      <c r="D145" s="17">
        <f t="shared" si="6"/>
        <v>11.544</v>
      </c>
      <c r="E145" s="12"/>
      <c r="F145" s="19"/>
      <c r="G145" s="13">
        <f t="shared" si="7"/>
        <v>0</v>
      </c>
    </row>
    <row r="146" spans="1:7" ht="14.1" customHeight="1" x14ac:dyDescent="0.25">
      <c r="A146" s="14" t="s">
        <v>152</v>
      </c>
      <c r="B146" s="15">
        <v>14.196999999999999</v>
      </c>
      <c r="C146" s="16">
        <v>4</v>
      </c>
      <c r="D146" s="17">
        <f t="shared" si="6"/>
        <v>56.787999999999997</v>
      </c>
      <c r="E146" s="12"/>
      <c r="F146" s="19"/>
      <c r="G146" s="13">
        <f t="shared" si="7"/>
        <v>0</v>
      </c>
    </row>
    <row r="147" spans="1:7" ht="14.1" customHeight="1" x14ac:dyDescent="0.25">
      <c r="A147" s="14" t="s">
        <v>153</v>
      </c>
      <c r="B147" s="15">
        <v>8.5</v>
      </c>
      <c r="C147" s="16">
        <v>1</v>
      </c>
      <c r="D147" s="17">
        <f t="shared" si="6"/>
        <v>8.5</v>
      </c>
      <c r="E147" s="12"/>
      <c r="F147" s="19"/>
      <c r="G147" s="13">
        <f t="shared" si="7"/>
        <v>0</v>
      </c>
    </row>
    <row r="148" spans="1:7" ht="14.1" customHeight="1" x14ac:dyDescent="0.25">
      <c r="A148" s="14" t="s">
        <v>154</v>
      </c>
      <c r="B148" s="15">
        <v>7.5250000000000004</v>
      </c>
      <c r="C148" s="16">
        <v>1</v>
      </c>
      <c r="D148" s="17">
        <f t="shared" si="6"/>
        <v>7.5250000000000004</v>
      </c>
      <c r="E148" s="12"/>
      <c r="F148" s="19"/>
      <c r="G148" s="13">
        <f t="shared" si="7"/>
        <v>0</v>
      </c>
    </row>
    <row r="149" spans="1:7" ht="14.1" customHeight="1" x14ac:dyDescent="0.25">
      <c r="A149" s="14" t="s">
        <v>155</v>
      </c>
      <c r="B149" s="22">
        <v>9.1199999999999992</v>
      </c>
      <c r="C149" s="16">
        <v>1</v>
      </c>
      <c r="D149" s="17">
        <f t="shared" si="6"/>
        <v>9.1199999999999992</v>
      </c>
      <c r="E149" s="12"/>
      <c r="F149" s="19"/>
      <c r="G149" s="13">
        <f t="shared" si="7"/>
        <v>0</v>
      </c>
    </row>
    <row r="150" spans="1:7" ht="14.1" customHeight="1" x14ac:dyDescent="0.25">
      <c r="A150" s="14" t="s">
        <v>156</v>
      </c>
      <c r="B150" s="15">
        <v>3.2330000000000001</v>
      </c>
      <c r="C150" s="16">
        <v>4</v>
      </c>
      <c r="D150" s="17">
        <f t="shared" si="6"/>
        <v>12.932</v>
      </c>
      <c r="E150" s="12"/>
      <c r="F150" s="19"/>
      <c r="G150" s="13">
        <f t="shared" si="7"/>
        <v>0</v>
      </c>
    </row>
    <row r="151" spans="1:7" ht="14.1" customHeight="1" x14ac:dyDescent="0.25">
      <c r="A151" s="14" t="s">
        <v>157</v>
      </c>
      <c r="B151" s="15">
        <v>5.7939999999999996</v>
      </c>
      <c r="C151" s="16">
        <v>1</v>
      </c>
      <c r="D151" s="17">
        <f t="shared" si="6"/>
        <v>5.7939999999999996</v>
      </c>
      <c r="E151" s="12"/>
      <c r="F151" s="19"/>
      <c r="G151" s="13">
        <f t="shared" si="7"/>
        <v>0</v>
      </c>
    </row>
    <row r="152" spans="1:7" ht="14.1" customHeight="1" x14ac:dyDescent="0.25">
      <c r="A152" s="14" t="s">
        <v>158</v>
      </c>
      <c r="B152" s="15">
        <v>82.120999999999995</v>
      </c>
      <c r="C152" s="16">
        <v>1</v>
      </c>
      <c r="D152" s="17">
        <f t="shared" si="6"/>
        <v>82.120999999999995</v>
      </c>
      <c r="E152" s="12"/>
      <c r="F152" s="19"/>
      <c r="G152" s="13">
        <f t="shared" si="7"/>
        <v>0</v>
      </c>
    </row>
    <row r="153" spans="1:7" ht="14.1" customHeight="1" x14ac:dyDescent="0.25">
      <c r="A153" s="14" t="s">
        <v>159</v>
      </c>
      <c r="B153" s="15">
        <v>3.95</v>
      </c>
      <c r="C153" s="16">
        <v>1</v>
      </c>
      <c r="D153" s="17">
        <f t="shared" si="6"/>
        <v>3.95</v>
      </c>
      <c r="E153" s="12"/>
      <c r="F153" s="19"/>
      <c r="G153" s="13">
        <f t="shared" si="7"/>
        <v>0</v>
      </c>
    </row>
    <row r="154" spans="1:7" ht="14.1" customHeight="1" x14ac:dyDescent="0.25">
      <c r="A154" s="14" t="s">
        <v>160</v>
      </c>
      <c r="B154" s="15">
        <v>12.773</v>
      </c>
      <c r="C154" s="16">
        <v>1</v>
      </c>
      <c r="D154" s="17">
        <f t="shared" si="6"/>
        <v>12.773</v>
      </c>
      <c r="E154" s="12"/>
      <c r="F154" s="19"/>
      <c r="G154" s="13">
        <f t="shared" si="7"/>
        <v>0</v>
      </c>
    </row>
    <row r="155" spans="1:7" ht="14.1" customHeight="1" x14ac:dyDescent="0.25">
      <c r="A155" s="8" t="s">
        <v>161</v>
      </c>
      <c r="B155" s="9"/>
      <c r="C155" s="16"/>
      <c r="D155" s="17"/>
      <c r="E155" s="12"/>
      <c r="F155" s="19"/>
      <c r="G155" s="20" t="s">
        <v>12</v>
      </c>
    </row>
    <row r="156" spans="1:7" ht="14.1" customHeight="1" x14ac:dyDescent="0.25">
      <c r="A156" s="14" t="s">
        <v>162</v>
      </c>
      <c r="B156" s="15">
        <v>0.33300000000000002</v>
      </c>
      <c r="C156" s="16">
        <v>8</v>
      </c>
      <c r="D156" s="17">
        <f t="shared" si="6"/>
        <v>2.6640000000000001</v>
      </c>
      <c r="E156" s="12"/>
      <c r="F156" s="19"/>
      <c r="G156" s="13">
        <f t="shared" si="7"/>
        <v>0</v>
      </c>
    </row>
    <row r="157" spans="1:7" ht="14.1" customHeight="1" x14ac:dyDescent="0.25">
      <c r="A157" s="8" t="s">
        <v>163</v>
      </c>
      <c r="B157" s="9"/>
      <c r="C157" s="16"/>
      <c r="D157" s="17"/>
      <c r="E157" s="12"/>
      <c r="F157" s="19"/>
      <c r="G157" s="20" t="s">
        <v>12</v>
      </c>
    </row>
    <row r="158" spans="1:7" ht="14.1" customHeight="1" x14ac:dyDescent="0.25">
      <c r="A158" s="14" t="s">
        <v>164</v>
      </c>
      <c r="B158" s="15">
        <v>2.2599999999999998</v>
      </c>
      <c r="C158" s="16">
        <v>1</v>
      </c>
      <c r="D158" s="17">
        <f t="shared" si="6"/>
        <v>2.2599999999999998</v>
      </c>
      <c r="E158" s="12"/>
      <c r="F158" s="19"/>
      <c r="G158" s="13">
        <f t="shared" si="7"/>
        <v>0</v>
      </c>
    </row>
    <row r="159" spans="1:7" ht="14.1" customHeight="1" x14ac:dyDescent="0.25">
      <c r="A159" s="14" t="s">
        <v>165</v>
      </c>
      <c r="B159" s="15">
        <v>3.0579999999999998</v>
      </c>
      <c r="C159" s="16">
        <v>1</v>
      </c>
      <c r="D159" s="17">
        <f t="shared" ref="D159:D163" si="8">+C159*B159</f>
        <v>3.0579999999999998</v>
      </c>
      <c r="E159" s="12"/>
      <c r="F159" s="19"/>
      <c r="G159" s="13">
        <f t="shared" si="7"/>
        <v>0</v>
      </c>
    </row>
    <row r="160" spans="1:7" ht="14.1" customHeight="1" x14ac:dyDescent="0.25">
      <c r="A160" s="14" t="s">
        <v>166</v>
      </c>
      <c r="B160" s="15">
        <v>1.413</v>
      </c>
      <c r="C160" s="16">
        <v>1</v>
      </c>
      <c r="D160" s="17">
        <f t="shared" si="8"/>
        <v>1.413</v>
      </c>
      <c r="E160" s="12"/>
      <c r="F160" s="19"/>
      <c r="G160" s="13">
        <f t="shared" si="7"/>
        <v>0</v>
      </c>
    </row>
    <row r="161" spans="1:7" ht="14.1" customHeight="1" x14ac:dyDescent="0.25">
      <c r="A161" s="14" t="s">
        <v>167</v>
      </c>
      <c r="B161" s="15">
        <v>20.911999999999999</v>
      </c>
      <c r="C161" s="16">
        <v>1</v>
      </c>
      <c r="D161" s="17">
        <f t="shared" si="8"/>
        <v>20.911999999999999</v>
      </c>
      <c r="E161" s="12"/>
      <c r="F161" s="19"/>
      <c r="G161" s="13">
        <f t="shared" si="7"/>
        <v>0</v>
      </c>
    </row>
    <row r="162" spans="1:7" ht="14.1" customHeight="1" x14ac:dyDescent="0.25">
      <c r="A162" s="14" t="s">
        <v>168</v>
      </c>
      <c r="B162" s="15">
        <v>16.937000000000001</v>
      </c>
      <c r="C162" s="16">
        <v>1</v>
      </c>
      <c r="D162" s="17">
        <f t="shared" si="8"/>
        <v>16.937000000000001</v>
      </c>
      <c r="E162" s="12"/>
      <c r="F162" s="19"/>
      <c r="G162" s="13">
        <f t="shared" si="7"/>
        <v>0</v>
      </c>
    </row>
    <row r="163" spans="1:7" ht="14.1" customHeight="1" x14ac:dyDescent="0.25">
      <c r="A163" s="14" t="s">
        <v>169</v>
      </c>
      <c r="B163" s="15">
        <v>13.16</v>
      </c>
      <c r="C163" s="16">
        <v>1</v>
      </c>
      <c r="D163" s="17">
        <f t="shared" si="8"/>
        <v>13.16</v>
      </c>
      <c r="E163" s="12"/>
      <c r="F163" s="19"/>
      <c r="G163" s="13">
        <f t="shared" si="7"/>
        <v>0</v>
      </c>
    </row>
    <row r="164" spans="1:7" ht="14.1" customHeight="1" x14ac:dyDescent="0.25">
      <c r="A164" s="8" t="s">
        <v>170</v>
      </c>
      <c r="B164" s="9"/>
      <c r="C164" s="16"/>
      <c r="D164" s="17"/>
      <c r="E164" s="12"/>
      <c r="F164" s="19"/>
      <c r="G164" s="20" t="s">
        <v>12</v>
      </c>
    </row>
    <row r="165" spans="1:7" ht="14.1" customHeight="1" x14ac:dyDescent="0.25">
      <c r="A165" s="14" t="s">
        <v>171</v>
      </c>
      <c r="B165" s="15">
        <v>13.776999999999999</v>
      </c>
      <c r="C165" s="16">
        <v>1</v>
      </c>
      <c r="D165" s="17">
        <f t="shared" ref="D165:D174" si="9">+C165*B165</f>
        <v>13.776999999999999</v>
      </c>
      <c r="E165" s="12"/>
      <c r="F165" s="19"/>
      <c r="G165" s="13">
        <f t="shared" si="7"/>
        <v>0</v>
      </c>
    </row>
    <row r="166" spans="1:7" ht="14.1" customHeight="1" x14ac:dyDescent="0.25">
      <c r="A166" s="14" t="s">
        <v>172</v>
      </c>
      <c r="B166" s="15">
        <v>10.220000000000001</v>
      </c>
      <c r="C166" s="16">
        <v>1</v>
      </c>
      <c r="D166" s="17">
        <f t="shared" si="9"/>
        <v>10.220000000000001</v>
      </c>
      <c r="E166" s="12"/>
      <c r="F166" s="19"/>
      <c r="G166" s="13">
        <f t="shared" si="7"/>
        <v>0</v>
      </c>
    </row>
    <row r="167" spans="1:7" ht="14.1" customHeight="1" x14ac:dyDescent="0.25">
      <c r="A167" s="8" t="s">
        <v>173</v>
      </c>
      <c r="B167" s="9"/>
      <c r="C167" s="16"/>
      <c r="D167" s="17"/>
      <c r="E167" s="12"/>
      <c r="F167" s="19"/>
      <c r="G167" s="20" t="s">
        <v>12</v>
      </c>
    </row>
    <row r="168" spans="1:7" ht="14.1" customHeight="1" x14ac:dyDescent="0.25">
      <c r="A168" s="14" t="s">
        <v>174</v>
      </c>
      <c r="B168" s="15">
        <v>81.081000000000003</v>
      </c>
      <c r="C168" s="16">
        <v>1</v>
      </c>
      <c r="D168" s="17">
        <f t="shared" si="9"/>
        <v>81.081000000000003</v>
      </c>
      <c r="E168" s="12"/>
      <c r="F168" s="19"/>
      <c r="G168" s="13">
        <f t="shared" si="7"/>
        <v>0</v>
      </c>
    </row>
    <row r="169" spans="1:7" ht="14.1" customHeight="1" x14ac:dyDescent="0.25">
      <c r="A169" s="14" t="s">
        <v>175</v>
      </c>
      <c r="B169" s="15">
        <v>106.535</v>
      </c>
      <c r="C169" s="16">
        <v>1</v>
      </c>
      <c r="D169" s="17">
        <f t="shared" si="9"/>
        <v>106.535</v>
      </c>
      <c r="E169" s="12"/>
      <c r="F169" s="19"/>
      <c r="G169" s="13">
        <f t="shared" si="7"/>
        <v>0</v>
      </c>
    </row>
    <row r="170" spans="1:7" ht="14.1" customHeight="1" x14ac:dyDescent="0.25">
      <c r="A170" s="14" t="s">
        <v>176</v>
      </c>
      <c r="B170" s="15">
        <v>17.716999999999999</v>
      </c>
      <c r="C170" s="16">
        <v>1</v>
      </c>
      <c r="D170" s="17">
        <f t="shared" si="9"/>
        <v>17.716999999999999</v>
      </c>
      <c r="E170" s="12"/>
      <c r="F170" s="19"/>
      <c r="G170" s="13">
        <f t="shared" si="7"/>
        <v>0</v>
      </c>
    </row>
    <row r="171" spans="1:7" ht="14.1" customHeight="1" x14ac:dyDescent="0.25">
      <c r="A171" s="14" t="s">
        <v>177</v>
      </c>
      <c r="B171" s="15">
        <v>175.99</v>
      </c>
      <c r="C171" s="16">
        <v>1</v>
      </c>
      <c r="D171" s="17">
        <f t="shared" si="9"/>
        <v>175.99</v>
      </c>
      <c r="E171" s="12"/>
      <c r="F171" s="19"/>
      <c r="G171" s="13">
        <f t="shared" si="7"/>
        <v>0</v>
      </c>
    </row>
    <row r="172" spans="1:7" ht="14.1" customHeight="1" x14ac:dyDescent="0.25">
      <c r="A172" s="14" t="s">
        <v>178</v>
      </c>
      <c r="B172" s="15">
        <v>50.670999999999999</v>
      </c>
      <c r="C172" s="16">
        <v>1</v>
      </c>
      <c r="D172" s="17">
        <f t="shared" si="9"/>
        <v>50.670999999999999</v>
      </c>
      <c r="E172" s="12"/>
      <c r="F172" s="19"/>
      <c r="G172" s="13">
        <f t="shared" si="7"/>
        <v>0</v>
      </c>
    </row>
    <row r="173" spans="1:7" ht="14.1" customHeight="1" x14ac:dyDescent="0.25">
      <c r="A173" s="14" t="s">
        <v>179</v>
      </c>
      <c r="B173" s="15">
        <v>77.010000000000005</v>
      </c>
      <c r="C173" s="16">
        <v>1</v>
      </c>
      <c r="D173" s="17">
        <f t="shared" si="9"/>
        <v>77.010000000000005</v>
      </c>
      <c r="E173" s="12"/>
      <c r="F173" s="19"/>
      <c r="G173" s="13">
        <f t="shared" si="7"/>
        <v>0</v>
      </c>
    </row>
    <row r="174" spans="1:7" ht="14.1" customHeight="1" x14ac:dyDescent="0.25">
      <c r="A174" s="14" t="s">
        <v>180</v>
      </c>
      <c r="B174" s="15">
        <v>42.97</v>
      </c>
      <c r="C174" s="16">
        <v>1</v>
      </c>
      <c r="D174" s="17">
        <f t="shared" si="9"/>
        <v>42.97</v>
      </c>
      <c r="E174" s="12"/>
      <c r="F174" s="19"/>
      <c r="G174" s="13">
        <f t="shared" si="7"/>
        <v>0</v>
      </c>
    </row>
    <row r="175" spans="1:7" ht="14.1" customHeight="1" x14ac:dyDescent="0.25">
      <c r="A175" s="8" t="s">
        <v>181</v>
      </c>
      <c r="B175" s="9"/>
      <c r="C175" s="16"/>
      <c r="D175" s="17"/>
      <c r="E175" s="12"/>
      <c r="F175" s="19"/>
      <c r="G175" s="20" t="s">
        <v>12</v>
      </c>
    </row>
    <row r="176" spans="1:7" ht="14.1" customHeight="1" x14ac:dyDescent="0.25">
      <c r="A176" s="14" t="s">
        <v>182</v>
      </c>
      <c r="B176" s="15">
        <v>71.623999999999995</v>
      </c>
      <c r="C176" s="16">
        <v>1</v>
      </c>
      <c r="D176" s="17">
        <f>+C176*B176</f>
        <v>71.623999999999995</v>
      </c>
      <c r="E176" s="12"/>
      <c r="F176" s="19"/>
      <c r="G176" s="13">
        <f t="shared" si="7"/>
        <v>0</v>
      </c>
    </row>
    <row r="177" spans="1:7" ht="14.1" customHeight="1" x14ac:dyDescent="0.25">
      <c r="A177" s="14" t="s">
        <v>183</v>
      </c>
      <c r="B177" s="15">
        <v>98.91</v>
      </c>
      <c r="C177" s="16">
        <v>1</v>
      </c>
      <c r="D177" s="17">
        <f>+C177*B177</f>
        <v>98.91</v>
      </c>
      <c r="E177" s="12"/>
      <c r="F177" s="19"/>
      <c r="G177" s="13">
        <f t="shared" si="7"/>
        <v>0</v>
      </c>
    </row>
    <row r="178" spans="1:7" ht="14.1" customHeight="1" x14ac:dyDescent="0.25">
      <c r="A178" s="14" t="s">
        <v>184</v>
      </c>
      <c r="B178" s="15">
        <v>36.003</v>
      </c>
      <c r="C178" s="16">
        <v>1</v>
      </c>
      <c r="D178" s="17">
        <f t="shared" ref="D178:D239" si="10">+C178*B178</f>
        <v>36.003</v>
      </c>
      <c r="E178" s="12"/>
      <c r="F178" s="19"/>
      <c r="G178" s="13">
        <f t="shared" si="7"/>
        <v>0</v>
      </c>
    </row>
    <row r="179" spans="1:7" ht="14.1" customHeight="1" x14ac:dyDescent="0.25">
      <c r="A179" s="14" t="s">
        <v>185</v>
      </c>
      <c r="B179" s="15">
        <v>39.795999999999999</v>
      </c>
      <c r="C179" s="16">
        <v>1</v>
      </c>
      <c r="D179" s="17">
        <f t="shared" si="10"/>
        <v>39.795999999999999</v>
      </c>
      <c r="E179" s="12"/>
      <c r="F179" s="19"/>
      <c r="G179" s="13">
        <f t="shared" si="7"/>
        <v>0</v>
      </c>
    </row>
    <row r="180" spans="1:7" ht="14.1" customHeight="1" x14ac:dyDescent="0.25">
      <c r="A180" s="14" t="s">
        <v>186</v>
      </c>
      <c r="B180" s="15">
        <v>8.7279999999999998</v>
      </c>
      <c r="C180" s="16">
        <v>2</v>
      </c>
      <c r="D180" s="17">
        <f t="shared" si="10"/>
        <v>17.456</v>
      </c>
      <c r="E180" s="12"/>
      <c r="F180" s="19"/>
      <c r="G180" s="13">
        <f t="shared" si="7"/>
        <v>0</v>
      </c>
    </row>
    <row r="181" spans="1:7" ht="14.1" customHeight="1" x14ac:dyDescent="0.25">
      <c r="A181" s="14" t="s">
        <v>187</v>
      </c>
      <c r="B181" s="15">
        <v>60.655999999999999</v>
      </c>
      <c r="C181" s="16">
        <v>1</v>
      </c>
      <c r="D181" s="17">
        <f t="shared" si="10"/>
        <v>60.655999999999999</v>
      </c>
      <c r="E181" s="12"/>
      <c r="F181" s="19"/>
      <c r="G181" s="13">
        <f t="shared" si="7"/>
        <v>0</v>
      </c>
    </row>
    <row r="182" spans="1:7" ht="14.1" customHeight="1" x14ac:dyDescent="0.25">
      <c r="A182" s="14" t="s">
        <v>188</v>
      </c>
      <c r="B182" s="15">
        <v>8.3539999999999992</v>
      </c>
      <c r="C182" s="16">
        <v>2</v>
      </c>
      <c r="D182" s="17">
        <f t="shared" si="10"/>
        <v>16.707999999999998</v>
      </c>
      <c r="E182" s="12"/>
      <c r="F182" s="19"/>
      <c r="G182" s="13">
        <f t="shared" si="7"/>
        <v>0</v>
      </c>
    </row>
    <row r="183" spans="1:7" ht="14.1" customHeight="1" x14ac:dyDescent="0.25">
      <c r="A183" s="14" t="s">
        <v>189</v>
      </c>
      <c r="B183" s="15">
        <v>86.171000000000006</v>
      </c>
      <c r="C183" s="16">
        <v>1</v>
      </c>
      <c r="D183" s="17">
        <f t="shared" si="10"/>
        <v>86.171000000000006</v>
      </c>
      <c r="E183" s="12"/>
      <c r="F183" s="19"/>
      <c r="G183" s="13">
        <f t="shared" si="7"/>
        <v>0</v>
      </c>
    </row>
    <row r="184" spans="1:7" ht="14.1" customHeight="1" x14ac:dyDescent="0.25">
      <c r="A184" s="14" t="s">
        <v>190</v>
      </c>
      <c r="B184" s="15">
        <v>32.384</v>
      </c>
      <c r="C184" s="16">
        <v>1</v>
      </c>
      <c r="D184" s="17">
        <f t="shared" si="10"/>
        <v>32.384</v>
      </c>
      <c r="E184" s="12"/>
      <c r="F184" s="19"/>
      <c r="G184" s="13">
        <f t="shared" si="7"/>
        <v>0</v>
      </c>
    </row>
    <row r="185" spans="1:7" ht="14.1" customHeight="1" x14ac:dyDescent="0.25">
      <c r="A185" s="14" t="s">
        <v>191</v>
      </c>
      <c r="B185" s="15">
        <v>7.69</v>
      </c>
      <c r="C185" s="16">
        <v>2</v>
      </c>
      <c r="D185" s="17">
        <f t="shared" si="10"/>
        <v>15.38</v>
      </c>
      <c r="E185" s="12"/>
      <c r="F185" s="19"/>
      <c r="G185" s="13">
        <f t="shared" si="7"/>
        <v>0</v>
      </c>
    </row>
    <row r="186" spans="1:7" ht="14.1" customHeight="1" x14ac:dyDescent="0.25">
      <c r="A186" s="14" t="s">
        <v>192</v>
      </c>
      <c r="B186" s="15">
        <v>12.305999999999999</v>
      </c>
      <c r="C186" s="16">
        <v>1</v>
      </c>
      <c r="D186" s="17">
        <f t="shared" si="10"/>
        <v>12.305999999999999</v>
      </c>
      <c r="E186" s="12"/>
      <c r="F186" s="19"/>
      <c r="G186" s="13">
        <f t="shared" si="7"/>
        <v>0</v>
      </c>
    </row>
    <row r="187" spans="1:7" ht="14.1" customHeight="1" x14ac:dyDescent="0.25">
      <c r="A187" s="14" t="s">
        <v>193</v>
      </c>
      <c r="B187" s="15">
        <v>1.6419999999999999</v>
      </c>
      <c r="C187" s="16">
        <v>2</v>
      </c>
      <c r="D187" s="17">
        <f t="shared" si="10"/>
        <v>3.2839999999999998</v>
      </c>
      <c r="E187" s="12"/>
      <c r="F187" s="19"/>
      <c r="G187" s="13">
        <f t="shared" si="7"/>
        <v>0</v>
      </c>
    </row>
    <row r="188" spans="1:7" ht="14.1" customHeight="1" x14ac:dyDescent="0.25">
      <c r="A188" s="14" t="s">
        <v>194</v>
      </c>
      <c r="B188" s="15">
        <v>2.27</v>
      </c>
      <c r="C188" s="16">
        <v>1</v>
      </c>
      <c r="D188" s="17">
        <f t="shared" si="10"/>
        <v>2.27</v>
      </c>
      <c r="E188" s="12"/>
      <c r="F188" s="19"/>
      <c r="G188" s="13">
        <f t="shared" si="7"/>
        <v>0</v>
      </c>
    </row>
    <row r="189" spans="1:7" ht="14.1" customHeight="1" x14ac:dyDescent="0.25">
      <c r="A189" s="14" t="s">
        <v>195</v>
      </c>
      <c r="B189" s="15">
        <v>5.5190000000000001</v>
      </c>
      <c r="C189" s="16">
        <v>1</v>
      </c>
      <c r="D189" s="17">
        <f t="shared" si="10"/>
        <v>5.5190000000000001</v>
      </c>
      <c r="E189" s="12"/>
      <c r="F189" s="19"/>
      <c r="G189" s="13">
        <f t="shared" si="7"/>
        <v>0</v>
      </c>
    </row>
    <row r="190" spans="1:7" ht="14.1" customHeight="1" x14ac:dyDescent="0.25">
      <c r="A190" s="8" t="s">
        <v>196</v>
      </c>
      <c r="B190" s="9"/>
      <c r="C190" s="16"/>
      <c r="D190" s="17"/>
      <c r="E190" s="12"/>
      <c r="F190" s="19"/>
      <c r="G190" s="20" t="s">
        <v>12</v>
      </c>
    </row>
    <row r="191" spans="1:7" ht="14.1" customHeight="1" x14ac:dyDescent="0.25">
      <c r="A191" s="14" t="s">
        <v>197</v>
      </c>
      <c r="B191" s="15">
        <v>33.332000000000001</v>
      </c>
      <c r="C191" s="16">
        <v>3</v>
      </c>
      <c r="D191" s="17">
        <f t="shared" si="10"/>
        <v>99.996000000000009</v>
      </c>
      <c r="E191" s="12"/>
      <c r="F191" s="19"/>
      <c r="G191" s="13">
        <f t="shared" si="7"/>
        <v>0</v>
      </c>
    </row>
    <row r="192" spans="1:7" ht="14.1" customHeight="1" x14ac:dyDescent="0.25">
      <c r="A192" s="14" t="s">
        <v>198</v>
      </c>
      <c r="B192" s="15">
        <v>86.956000000000003</v>
      </c>
      <c r="C192" s="16">
        <v>1</v>
      </c>
      <c r="D192" s="17">
        <f t="shared" si="10"/>
        <v>86.956000000000003</v>
      </c>
      <c r="E192" s="12"/>
      <c r="F192" s="19"/>
      <c r="G192" s="13">
        <f t="shared" si="7"/>
        <v>0</v>
      </c>
    </row>
    <row r="193" spans="1:7" ht="14.1" customHeight="1" x14ac:dyDescent="0.25">
      <c r="A193" s="14" t="s">
        <v>199</v>
      </c>
      <c r="B193" s="15">
        <v>0.37</v>
      </c>
      <c r="C193" s="16">
        <v>33</v>
      </c>
      <c r="D193" s="17">
        <f t="shared" si="10"/>
        <v>12.209999999999999</v>
      </c>
      <c r="E193" s="12"/>
      <c r="F193" s="19"/>
      <c r="G193" s="13">
        <f t="shared" si="7"/>
        <v>0</v>
      </c>
    </row>
    <row r="194" spans="1:7" ht="14.1" customHeight="1" x14ac:dyDescent="0.25">
      <c r="A194" s="14" t="s">
        <v>200</v>
      </c>
      <c r="B194" s="15">
        <v>0.13400000000000001</v>
      </c>
      <c r="C194" s="16">
        <v>466</v>
      </c>
      <c r="D194" s="17">
        <f t="shared" si="10"/>
        <v>62.444000000000003</v>
      </c>
      <c r="E194" s="12"/>
      <c r="F194" s="19"/>
      <c r="G194" s="13">
        <f t="shared" si="7"/>
        <v>0</v>
      </c>
    </row>
    <row r="195" spans="1:7" ht="14.1" customHeight="1" x14ac:dyDescent="0.25">
      <c r="A195" s="14" t="s">
        <v>201</v>
      </c>
      <c r="B195" s="15">
        <v>0.191</v>
      </c>
      <c r="C195" s="16">
        <v>133</v>
      </c>
      <c r="D195" s="17">
        <f t="shared" si="10"/>
        <v>25.402999999999999</v>
      </c>
      <c r="E195" s="12"/>
      <c r="F195" s="19"/>
      <c r="G195" s="13">
        <f t="shared" si="7"/>
        <v>0</v>
      </c>
    </row>
    <row r="196" spans="1:7" ht="14.1" customHeight="1" x14ac:dyDescent="0.25">
      <c r="A196" s="14" t="s">
        <v>202</v>
      </c>
      <c r="B196" s="15">
        <v>7.2999999999999995E-2</v>
      </c>
      <c r="C196" s="16">
        <v>600</v>
      </c>
      <c r="D196" s="17">
        <f t="shared" si="10"/>
        <v>43.8</v>
      </c>
      <c r="E196" s="12"/>
      <c r="F196" s="19"/>
      <c r="G196" s="13">
        <f t="shared" ref="G196:G259" si="11">+E196*C196</f>
        <v>0</v>
      </c>
    </row>
    <row r="197" spans="1:7" ht="14.1" customHeight="1" x14ac:dyDescent="0.25">
      <c r="A197" s="14" t="s">
        <v>203</v>
      </c>
      <c r="B197" s="15">
        <v>0.05</v>
      </c>
      <c r="C197" s="16">
        <v>133</v>
      </c>
      <c r="D197" s="17">
        <f t="shared" si="10"/>
        <v>6.65</v>
      </c>
      <c r="E197" s="12"/>
      <c r="F197" s="19"/>
      <c r="G197" s="13">
        <f t="shared" si="11"/>
        <v>0</v>
      </c>
    </row>
    <row r="198" spans="1:7" ht="14.1" customHeight="1" x14ac:dyDescent="0.25">
      <c r="A198" s="14" t="s">
        <v>204</v>
      </c>
      <c r="B198" s="15">
        <v>6.8000000000000005E-2</v>
      </c>
      <c r="C198" s="16">
        <v>133</v>
      </c>
      <c r="D198" s="17">
        <f t="shared" si="10"/>
        <v>9.0440000000000005</v>
      </c>
      <c r="E198" s="12"/>
      <c r="F198" s="19"/>
      <c r="G198" s="13">
        <f t="shared" si="11"/>
        <v>0</v>
      </c>
    </row>
    <row r="199" spans="1:7" ht="14.1" customHeight="1" x14ac:dyDescent="0.25">
      <c r="A199" s="14" t="s">
        <v>205</v>
      </c>
      <c r="B199" s="15">
        <v>7.9349999999999996</v>
      </c>
      <c r="C199" s="16">
        <v>1</v>
      </c>
      <c r="D199" s="17">
        <f t="shared" si="10"/>
        <v>7.9349999999999996</v>
      </c>
      <c r="E199" s="12"/>
      <c r="F199" s="19"/>
      <c r="G199" s="13">
        <f t="shared" si="11"/>
        <v>0</v>
      </c>
    </row>
    <row r="200" spans="1:7" ht="14.1" customHeight="1" x14ac:dyDescent="0.25">
      <c r="A200" s="14" t="s">
        <v>206</v>
      </c>
      <c r="B200" s="15">
        <v>0.16500000000000001</v>
      </c>
      <c r="C200" s="16">
        <v>33</v>
      </c>
      <c r="D200" s="17">
        <f t="shared" si="10"/>
        <v>5.4450000000000003</v>
      </c>
      <c r="E200" s="12"/>
      <c r="F200" s="19"/>
      <c r="G200" s="13">
        <f t="shared" si="11"/>
        <v>0</v>
      </c>
    </row>
    <row r="201" spans="1:7" ht="14.1" customHeight="1" x14ac:dyDescent="0.25">
      <c r="A201" s="14" t="s">
        <v>207</v>
      </c>
      <c r="B201" s="15">
        <v>8.968</v>
      </c>
      <c r="C201" s="16">
        <v>1</v>
      </c>
      <c r="D201" s="17">
        <f t="shared" si="10"/>
        <v>8.968</v>
      </c>
      <c r="E201" s="12"/>
      <c r="F201" s="19"/>
      <c r="G201" s="13">
        <f t="shared" si="11"/>
        <v>0</v>
      </c>
    </row>
    <row r="202" spans="1:7" ht="14.1" customHeight="1" x14ac:dyDescent="0.25">
      <c r="A202" s="14" t="s">
        <v>208</v>
      </c>
      <c r="B202" s="15">
        <v>9.2970000000000006</v>
      </c>
      <c r="C202" s="16">
        <v>1</v>
      </c>
      <c r="D202" s="17">
        <f t="shared" si="10"/>
        <v>9.2970000000000006</v>
      </c>
      <c r="E202" s="12"/>
      <c r="F202" s="19"/>
      <c r="G202" s="13">
        <f t="shared" si="11"/>
        <v>0</v>
      </c>
    </row>
    <row r="203" spans="1:7" ht="14.1" customHeight="1" x14ac:dyDescent="0.25">
      <c r="A203" s="14" t="s">
        <v>209</v>
      </c>
      <c r="B203" s="15">
        <v>0.32800000000000001</v>
      </c>
      <c r="C203" s="16">
        <v>13</v>
      </c>
      <c r="D203" s="17">
        <f t="shared" si="10"/>
        <v>4.2640000000000002</v>
      </c>
      <c r="E203" s="12"/>
      <c r="F203" s="19"/>
      <c r="G203" s="13">
        <f t="shared" si="11"/>
        <v>0</v>
      </c>
    </row>
    <row r="204" spans="1:7" ht="14.1" customHeight="1" x14ac:dyDescent="0.25">
      <c r="A204" s="14" t="s">
        <v>210</v>
      </c>
      <c r="B204" s="15">
        <v>0.371</v>
      </c>
      <c r="C204" s="16">
        <v>33</v>
      </c>
      <c r="D204" s="17">
        <f t="shared" si="10"/>
        <v>12.243</v>
      </c>
      <c r="E204" s="12"/>
      <c r="F204" s="19"/>
      <c r="G204" s="13">
        <f t="shared" si="11"/>
        <v>0</v>
      </c>
    </row>
    <row r="205" spans="1:7" ht="14.1" customHeight="1" x14ac:dyDescent="0.25">
      <c r="A205" s="14" t="s">
        <v>211</v>
      </c>
      <c r="B205" s="15">
        <v>0.81699999999999995</v>
      </c>
      <c r="C205" s="16">
        <v>16</v>
      </c>
      <c r="D205" s="17">
        <f t="shared" si="10"/>
        <v>13.071999999999999</v>
      </c>
      <c r="E205" s="12"/>
      <c r="F205" s="19"/>
      <c r="G205" s="13">
        <f t="shared" si="11"/>
        <v>0</v>
      </c>
    </row>
    <row r="206" spans="1:7" ht="14.1" customHeight="1" x14ac:dyDescent="0.25">
      <c r="A206" s="14" t="s">
        <v>212</v>
      </c>
      <c r="B206" s="15">
        <v>0.02</v>
      </c>
      <c r="C206" s="16">
        <v>133</v>
      </c>
      <c r="D206" s="17">
        <f t="shared" si="10"/>
        <v>2.66</v>
      </c>
      <c r="E206" s="12"/>
      <c r="F206" s="19"/>
      <c r="G206" s="13">
        <f t="shared" si="11"/>
        <v>0</v>
      </c>
    </row>
    <row r="207" spans="1:7" ht="14.1" customHeight="1" x14ac:dyDescent="0.25">
      <c r="A207" s="14" t="s">
        <v>213</v>
      </c>
      <c r="B207" s="15">
        <v>3.7999999999999999E-2</v>
      </c>
      <c r="C207" s="16">
        <v>66</v>
      </c>
      <c r="D207" s="17">
        <f t="shared" si="10"/>
        <v>2.508</v>
      </c>
      <c r="E207" s="12"/>
      <c r="F207" s="19"/>
      <c r="G207" s="13">
        <f t="shared" si="11"/>
        <v>0</v>
      </c>
    </row>
    <row r="208" spans="1:7" ht="14.1" customHeight="1" x14ac:dyDescent="0.25">
      <c r="A208" s="14" t="s">
        <v>214</v>
      </c>
      <c r="B208" s="15">
        <v>0.14699999999999999</v>
      </c>
      <c r="C208" s="16">
        <v>16</v>
      </c>
      <c r="D208" s="17">
        <f t="shared" si="10"/>
        <v>2.3519999999999999</v>
      </c>
      <c r="E208" s="12"/>
      <c r="F208" s="19"/>
      <c r="G208" s="13">
        <f t="shared" si="11"/>
        <v>0</v>
      </c>
    </row>
    <row r="209" spans="1:7" ht="14.1" customHeight="1" x14ac:dyDescent="0.25">
      <c r="A209" s="14" t="s">
        <v>215</v>
      </c>
      <c r="B209" s="15">
        <v>3.427</v>
      </c>
      <c r="C209" s="16">
        <v>66</v>
      </c>
      <c r="D209" s="17">
        <f t="shared" si="10"/>
        <v>226.18200000000002</v>
      </c>
      <c r="E209" s="12"/>
      <c r="F209" s="19"/>
      <c r="G209" s="13">
        <f t="shared" si="11"/>
        <v>0</v>
      </c>
    </row>
    <row r="210" spans="1:7" ht="14.1" customHeight="1" x14ac:dyDescent="0.25">
      <c r="A210" s="14" t="s">
        <v>216</v>
      </c>
      <c r="B210" s="15">
        <v>3.645</v>
      </c>
      <c r="C210" s="16">
        <v>40</v>
      </c>
      <c r="D210" s="17">
        <f t="shared" si="10"/>
        <v>145.80000000000001</v>
      </c>
      <c r="E210" s="12"/>
      <c r="F210" s="19"/>
      <c r="G210" s="13">
        <f t="shared" si="11"/>
        <v>0</v>
      </c>
    </row>
    <row r="211" spans="1:7" ht="14.1" customHeight="1" x14ac:dyDescent="0.25">
      <c r="A211" s="14" t="s">
        <v>217</v>
      </c>
      <c r="B211" s="15">
        <v>0.61299999999999999</v>
      </c>
      <c r="C211" s="16">
        <v>13</v>
      </c>
      <c r="D211" s="17">
        <f t="shared" si="10"/>
        <v>7.9689999999999994</v>
      </c>
      <c r="E211" s="12"/>
      <c r="F211" s="19"/>
      <c r="G211" s="13">
        <f t="shared" si="11"/>
        <v>0</v>
      </c>
    </row>
    <row r="212" spans="1:7" ht="14.1" customHeight="1" x14ac:dyDescent="0.25">
      <c r="A212" s="14" t="s">
        <v>218</v>
      </c>
      <c r="B212" s="15">
        <v>0.17799999999999999</v>
      </c>
      <c r="C212" s="16">
        <v>6</v>
      </c>
      <c r="D212" s="17">
        <f t="shared" si="10"/>
        <v>1.0680000000000001</v>
      </c>
      <c r="E212" s="12"/>
      <c r="F212" s="19"/>
      <c r="G212" s="13">
        <f t="shared" si="11"/>
        <v>0</v>
      </c>
    </row>
    <row r="213" spans="1:7" ht="14.1" customHeight="1" x14ac:dyDescent="0.25">
      <c r="A213" s="14" t="s">
        <v>219</v>
      </c>
      <c r="B213" s="15">
        <v>0.17699999999999999</v>
      </c>
      <c r="C213" s="16">
        <v>80</v>
      </c>
      <c r="D213" s="17">
        <f t="shared" si="10"/>
        <v>14.16</v>
      </c>
      <c r="E213" s="12"/>
      <c r="F213" s="19"/>
      <c r="G213" s="13">
        <f t="shared" si="11"/>
        <v>0</v>
      </c>
    </row>
    <row r="214" spans="1:7" ht="14.1" customHeight="1" x14ac:dyDescent="0.25">
      <c r="A214" s="14" t="s">
        <v>220</v>
      </c>
      <c r="B214" s="15">
        <v>9.08</v>
      </c>
      <c r="C214" s="16">
        <v>5</v>
      </c>
      <c r="D214" s="17">
        <f t="shared" si="10"/>
        <v>45.4</v>
      </c>
      <c r="E214" s="12"/>
      <c r="F214" s="19"/>
      <c r="G214" s="13">
        <f t="shared" si="11"/>
        <v>0</v>
      </c>
    </row>
    <row r="215" spans="1:7" ht="14.1" customHeight="1" x14ac:dyDescent="0.25">
      <c r="A215" s="14" t="s">
        <v>221</v>
      </c>
      <c r="B215" s="15">
        <v>15.992000000000001</v>
      </c>
      <c r="C215" s="16">
        <v>5</v>
      </c>
      <c r="D215" s="17">
        <f t="shared" si="10"/>
        <v>79.960000000000008</v>
      </c>
      <c r="E215" s="12"/>
      <c r="F215" s="19"/>
      <c r="G215" s="13">
        <f t="shared" si="11"/>
        <v>0</v>
      </c>
    </row>
    <row r="216" spans="1:7" ht="14.1" customHeight="1" x14ac:dyDescent="0.25">
      <c r="A216" s="14" t="s">
        <v>222</v>
      </c>
      <c r="B216" s="15">
        <v>0.27</v>
      </c>
      <c r="C216" s="16">
        <v>24</v>
      </c>
      <c r="D216" s="17">
        <f t="shared" si="10"/>
        <v>6.48</v>
      </c>
      <c r="E216" s="12"/>
      <c r="F216" s="19"/>
      <c r="G216" s="13">
        <f t="shared" si="11"/>
        <v>0</v>
      </c>
    </row>
    <row r="217" spans="1:7" ht="14.1" customHeight="1" x14ac:dyDescent="0.25">
      <c r="A217" s="14" t="s">
        <v>223</v>
      </c>
      <c r="B217" s="15">
        <v>0.48899999999999999</v>
      </c>
      <c r="C217" s="16">
        <v>26</v>
      </c>
      <c r="D217" s="17">
        <f t="shared" si="10"/>
        <v>12.714</v>
      </c>
      <c r="E217" s="12"/>
      <c r="F217" s="19"/>
      <c r="G217" s="13">
        <f t="shared" si="11"/>
        <v>0</v>
      </c>
    </row>
    <row r="218" spans="1:7" ht="14.1" customHeight="1" x14ac:dyDescent="0.25">
      <c r="A218" s="14" t="s">
        <v>224</v>
      </c>
      <c r="B218" s="15">
        <v>0.88500000000000001</v>
      </c>
      <c r="C218" s="16">
        <v>26</v>
      </c>
      <c r="D218" s="17">
        <f t="shared" si="10"/>
        <v>23.01</v>
      </c>
      <c r="E218" s="12"/>
      <c r="F218" s="19"/>
      <c r="G218" s="13">
        <f t="shared" si="11"/>
        <v>0</v>
      </c>
    </row>
    <row r="219" spans="1:7" ht="14.1" customHeight="1" x14ac:dyDescent="0.25">
      <c r="A219" s="14" t="s">
        <v>225</v>
      </c>
      <c r="B219" s="15">
        <v>1.3320000000000001</v>
      </c>
      <c r="C219" s="16">
        <v>13</v>
      </c>
      <c r="D219" s="17">
        <f t="shared" si="10"/>
        <v>17.316000000000003</v>
      </c>
      <c r="E219" s="12"/>
      <c r="F219" s="19"/>
      <c r="G219" s="13">
        <f t="shared" si="11"/>
        <v>0</v>
      </c>
    </row>
    <row r="220" spans="1:7" ht="14.1" customHeight="1" x14ac:dyDescent="0.25">
      <c r="A220" s="14" t="s">
        <v>226</v>
      </c>
      <c r="B220" s="15">
        <v>0.83</v>
      </c>
      <c r="C220" s="16">
        <v>2</v>
      </c>
      <c r="D220" s="17">
        <f t="shared" si="10"/>
        <v>1.66</v>
      </c>
      <c r="E220" s="12"/>
      <c r="F220" s="19"/>
      <c r="G220" s="13">
        <f t="shared" si="11"/>
        <v>0</v>
      </c>
    </row>
    <row r="221" spans="1:7" ht="14.1" customHeight="1" x14ac:dyDescent="0.25">
      <c r="A221" s="14" t="s">
        <v>227</v>
      </c>
      <c r="B221" s="15">
        <v>1.6479999999999999</v>
      </c>
      <c r="C221" s="16">
        <v>30</v>
      </c>
      <c r="D221" s="17">
        <f t="shared" si="10"/>
        <v>49.44</v>
      </c>
      <c r="E221" s="12"/>
      <c r="F221" s="19"/>
      <c r="G221" s="13">
        <f t="shared" si="11"/>
        <v>0</v>
      </c>
    </row>
    <row r="222" spans="1:7" ht="14.1" customHeight="1" x14ac:dyDescent="0.25">
      <c r="A222" s="14" t="s">
        <v>228</v>
      </c>
      <c r="B222" s="15">
        <v>2.129</v>
      </c>
      <c r="C222" s="16">
        <v>30</v>
      </c>
      <c r="D222" s="17">
        <f t="shared" si="10"/>
        <v>63.87</v>
      </c>
      <c r="E222" s="12"/>
      <c r="F222" s="19"/>
      <c r="G222" s="13">
        <f t="shared" si="11"/>
        <v>0</v>
      </c>
    </row>
    <row r="223" spans="1:7" ht="14.1" customHeight="1" x14ac:dyDescent="0.25">
      <c r="A223" s="14" t="s">
        <v>229</v>
      </c>
      <c r="B223" s="15">
        <v>1.3160000000000001</v>
      </c>
      <c r="C223" s="16">
        <v>1</v>
      </c>
      <c r="D223" s="17">
        <f t="shared" si="10"/>
        <v>1.3160000000000001</v>
      </c>
      <c r="E223" s="12"/>
      <c r="F223" s="19"/>
      <c r="G223" s="13">
        <f t="shared" si="11"/>
        <v>0</v>
      </c>
    </row>
    <row r="224" spans="1:7" ht="14.1" customHeight="1" x14ac:dyDescent="0.25">
      <c r="A224" s="14" t="s">
        <v>230</v>
      </c>
      <c r="B224" s="15">
        <v>2.8519999999999999</v>
      </c>
      <c r="C224" s="16">
        <v>1</v>
      </c>
      <c r="D224" s="17">
        <f t="shared" si="10"/>
        <v>2.8519999999999999</v>
      </c>
      <c r="E224" s="12"/>
      <c r="F224" s="19"/>
      <c r="G224" s="13">
        <f t="shared" si="11"/>
        <v>0</v>
      </c>
    </row>
    <row r="225" spans="1:7" ht="14.1" customHeight="1" x14ac:dyDescent="0.25">
      <c r="A225" s="14" t="s">
        <v>231</v>
      </c>
      <c r="B225" s="15">
        <v>0.54800000000000004</v>
      </c>
      <c r="C225" s="16">
        <v>2</v>
      </c>
      <c r="D225" s="17">
        <f t="shared" si="10"/>
        <v>1.0960000000000001</v>
      </c>
      <c r="E225" s="12"/>
      <c r="F225" s="19"/>
      <c r="G225" s="13">
        <f t="shared" si="11"/>
        <v>0</v>
      </c>
    </row>
    <row r="226" spans="1:7" ht="14.1" customHeight="1" x14ac:dyDescent="0.25">
      <c r="A226" s="14" t="s">
        <v>232</v>
      </c>
      <c r="B226" s="15">
        <v>0.34399999999999997</v>
      </c>
      <c r="C226" s="16">
        <v>1</v>
      </c>
      <c r="D226" s="17">
        <f t="shared" si="10"/>
        <v>0.34399999999999997</v>
      </c>
      <c r="E226" s="12"/>
      <c r="F226" s="19"/>
      <c r="G226" s="13">
        <f t="shared" si="11"/>
        <v>0</v>
      </c>
    </row>
    <row r="227" spans="1:7" ht="14.1" customHeight="1" x14ac:dyDescent="0.25">
      <c r="A227" s="14" t="s">
        <v>233</v>
      </c>
      <c r="B227" s="15">
        <v>7.7329999999999997</v>
      </c>
      <c r="C227" s="16">
        <v>1</v>
      </c>
      <c r="D227" s="17">
        <f t="shared" si="10"/>
        <v>7.7329999999999997</v>
      </c>
      <c r="E227" s="12"/>
      <c r="F227" s="19"/>
      <c r="G227" s="13">
        <f t="shared" si="11"/>
        <v>0</v>
      </c>
    </row>
    <row r="228" spans="1:7" ht="14.1" customHeight="1" x14ac:dyDescent="0.25">
      <c r="A228" s="14" t="s">
        <v>234</v>
      </c>
      <c r="B228" s="15">
        <v>13.568</v>
      </c>
      <c r="C228" s="16">
        <v>6</v>
      </c>
      <c r="D228" s="17">
        <f t="shared" si="10"/>
        <v>81.408000000000001</v>
      </c>
      <c r="E228" s="12"/>
      <c r="F228" s="19"/>
      <c r="G228" s="13">
        <f t="shared" si="11"/>
        <v>0</v>
      </c>
    </row>
    <row r="229" spans="1:7" ht="14.1" customHeight="1" x14ac:dyDescent="0.25">
      <c r="A229" s="14" t="s">
        <v>235</v>
      </c>
      <c r="B229" s="15">
        <v>3.8959999999999999</v>
      </c>
      <c r="C229" s="16">
        <v>1</v>
      </c>
      <c r="D229" s="17">
        <f t="shared" si="10"/>
        <v>3.8959999999999999</v>
      </c>
      <c r="E229" s="12"/>
      <c r="F229" s="19"/>
      <c r="G229" s="13">
        <f t="shared" si="11"/>
        <v>0</v>
      </c>
    </row>
    <row r="230" spans="1:7" ht="14.1" customHeight="1" x14ac:dyDescent="0.25">
      <c r="A230" s="14" t="s">
        <v>236</v>
      </c>
      <c r="B230" s="15">
        <v>3.3820000000000001</v>
      </c>
      <c r="C230" s="16">
        <v>4</v>
      </c>
      <c r="D230" s="17">
        <f t="shared" si="10"/>
        <v>13.528</v>
      </c>
      <c r="E230" s="12"/>
      <c r="F230" s="19"/>
      <c r="G230" s="13">
        <f t="shared" si="11"/>
        <v>0</v>
      </c>
    </row>
    <row r="231" spans="1:7" ht="14.1" customHeight="1" x14ac:dyDescent="0.25">
      <c r="A231" s="8" t="s">
        <v>237</v>
      </c>
      <c r="B231" s="9"/>
      <c r="C231" s="16"/>
      <c r="D231" s="17"/>
      <c r="E231" s="12"/>
      <c r="F231" s="19"/>
      <c r="G231" s="20" t="s">
        <v>12</v>
      </c>
    </row>
    <row r="232" spans="1:7" ht="14.1" customHeight="1" x14ac:dyDescent="0.25">
      <c r="A232" s="14" t="s">
        <v>238</v>
      </c>
      <c r="B232" s="15">
        <v>14.617000000000001</v>
      </c>
      <c r="C232" s="16">
        <v>1</v>
      </c>
      <c r="D232" s="17">
        <f t="shared" si="10"/>
        <v>14.617000000000001</v>
      </c>
      <c r="E232" s="12"/>
      <c r="F232" s="19"/>
      <c r="G232" s="13">
        <f t="shared" si="11"/>
        <v>0</v>
      </c>
    </row>
    <row r="233" spans="1:7" ht="14.1" customHeight="1" x14ac:dyDescent="0.25">
      <c r="A233" s="14" t="s">
        <v>239</v>
      </c>
      <c r="B233" s="15">
        <v>6.6210000000000004</v>
      </c>
      <c r="C233" s="16">
        <v>1</v>
      </c>
      <c r="D233" s="17">
        <f t="shared" si="10"/>
        <v>6.6210000000000004</v>
      </c>
      <c r="E233" s="12"/>
      <c r="F233" s="19"/>
      <c r="G233" s="13">
        <f t="shared" si="11"/>
        <v>0</v>
      </c>
    </row>
    <row r="234" spans="1:7" ht="14.1" customHeight="1" x14ac:dyDescent="0.25">
      <c r="A234" s="14" t="s">
        <v>240</v>
      </c>
      <c r="B234" s="15">
        <v>2.2719999999999998</v>
      </c>
      <c r="C234" s="16">
        <v>1</v>
      </c>
      <c r="D234" s="17">
        <f t="shared" si="10"/>
        <v>2.2719999999999998</v>
      </c>
      <c r="E234" s="12"/>
      <c r="F234" s="19"/>
      <c r="G234" s="13">
        <f t="shared" si="11"/>
        <v>0</v>
      </c>
    </row>
    <row r="235" spans="1:7" ht="14.1" customHeight="1" x14ac:dyDescent="0.25">
      <c r="A235" s="14" t="s">
        <v>241</v>
      </c>
      <c r="B235" s="15">
        <v>5.8259999999999996</v>
      </c>
      <c r="C235" s="16">
        <v>1</v>
      </c>
      <c r="D235" s="17">
        <f t="shared" si="10"/>
        <v>5.8259999999999996</v>
      </c>
      <c r="E235" s="12"/>
      <c r="F235" s="19"/>
      <c r="G235" s="13">
        <f t="shared" si="11"/>
        <v>0</v>
      </c>
    </row>
    <row r="236" spans="1:7" ht="14.1" customHeight="1" x14ac:dyDescent="0.25">
      <c r="A236" s="14" t="s">
        <v>242</v>
      </c>
      <c r="B236" s="15">
        <v>2.706</v>
      </c>
      <c r="C236" s="16">
        <v>1</v>
      </c>
      <c r="D236" s="17">
        <f t="shared" si="10"/>
        <v>2.706</v>
      </c>
      <c r="E236" s="12"/>
      <c r="F236" s="19"/>
      <c r="G236" s="13">
        <f t="shared" si="11"/>
        <v>0</v>
      </c>
    </row>
    <row r="237" spans="1:7" ht="14.1" customHeight="1" x14ac:dyDescent="0.25">
      <c r="A237" s="8" t="s">
        <v>243</v>
      </c>
      <c r="B237" s="9"/>
      <c r="C237" s="16"/>
      <c r="D237" s="17"/>
      <c r="E237" s="12"/>
      <c r="F237" s="19"/>
      <c r="G237" s="20" t="s">
        <v>12</v>
      </c>
    </row>
    <row r="238" spans="1:7" ht="14.1" customHeight="1" x14ac:dyDescent="0.25">
      <c r="A238" s="14" t="s">
        <v>244</v>
      </c>
      <c r="B238" s="15">
        <v>41.201000000000001</v>
      </c>
      <c r="C238" s="16">
        <v>1</v>
      </c>
      <c r="D238" s="17">
        <f t="shared" si="10"/>
        <v>41.201000000000001</v>
      </c>
      <c r="E238" s="12"/>
      <c r="F238" s="19"/>
      <c r="G238" s="13">
        <f t="shared" si="11"/>
        <v>0</v>
      </c>
    </row>
    <row r="239" spans="1:7" ht="14.1" customHeight="1" x14ac:dyDescent="0.25">
      <c r="A239" s="14" t="s">
        <v>245</v>
      </c>
      <c r="B239" s="15">
        <v>616.68700000000001</v>
      </c>
      <c r="C239" s="16">
        <v>1</v>
      </c>
      <c r="D239" s="17">
        <f t="shared" si="10"/>
        <v>616.68700000000001</v>
      </c>
      <c r="E239" s="12"/>
      <c r="F239" s="19"/>
      <c r="G239" s="13">
        <f t="shared" si="11"/>
        <v>0</v>
      </c>
    </row>
    <row r="240" spans="1:7" ht="14.1" customHeight="1" x14ac:dyDescent="0.25">
      <c r="A240" s="8" t="s">
        <v>246</v>
      </c>
      <c r="B240" s="9"/>
      <c r="C240" s="16"/>
      <c r="D240" s="17"/>
      <c r="E240" s="12"/>
      <c r="F240" s="19"/>
      <c r="G240" s="20" t="s">
        <v>12</v>
      </c>
    </row>
    <row r="241" spans="1:7" ht="14.1" customHeight="1" x14ac:dyDescent="0.25">
      <c r="A241" s="14" t="s">
        <v>247</v>
      </c>
      <c r="B241" s="15">
        <v>16.698</v>
      </c>
      <c r="C241" s="16">
        <v>1</v>
      </c>
      <c r="D241" s="17">
        <f t="shared" ref="D241:D304" si="12">+C241*B241</f>
        <v>16.698</v>
      </c>
      <c r="E241" s="12"/>
      <c r="F241" s="19"/>
      <c r="G241" s="13">
        <f t="shared" si="11"/>
        <v>0</v>
      </c>
    </row>
    <row r="242" spans="1:7" ht="14.1" customHeight="1" x14ac:dyDescent="0.25">
      <c r="A242" s="14" t="s">
        <v>248</v>
      </c>
      <c r="B242" s="15">
        <v>38.502000000000002</v>
      </c>
      <c r="C242" s="16">
        <v>3</v>
      </c>
      <c r="D242" s="17">
        <f t="shared" si="12"/>
        <v>115.506</v>
      </c>
      <c r="E242" s="12"/>
      <c r="F242" s="19"/>
      <c r="G242" s="13">
        <f t="shared" si="11"/>
        <v>0</v>
      </c>
    </row>
    <row r="243" spans="1:7" ht="14.1" customHeight="1" x14ac:dyDescent="0.25">
      <c r="A243" s="14" t="s">
        <v>249</v>
      </c>
      <c r="B243" s="15">
        <v>42.905999999999999</v>
      </c>
      <c r="C243" s="16">
        <v>3</v>
      </c>
      <c r="D243" s="17">
        <f t="shared" si="12"/>
        <v>128.71799999999999</v>
      </c>
      <c r="E243" s="12"/>
      <c r="F243" s="19"/>
      <c r="G243" s="13">
        <f t="shared" si="11"/>
        <v>0</v>
      </c>
    </row>
    <row r="244" spans="1:7" ht="14.1" customHeight="1" x14ac:dyDescent="0.25">
      <c r="A244" s="14" t="s">
        <v>250</v>
      </c>
      <c r="B244" s="15">
        <v>12.23</v>
      </c>
      <c r="C244" s="16">
        <v>1</v>
      </c>
      <c r="D244" s="17">
        <f t="shared" si="12"/>
        <v>12.23</v>
      </c>
      <c r="E244" s="12"/>
      <c r="F244" s="19"/>
      <c r="G244" s="13">
        <f t="shared" si="11"/>
        <v>0</v>
      </c>
    </row>
    <row r="245" spans="1:7" ht="14.1" customHeight="1" x14ac:dyDescent="0.25">
      <c r="A245" s="14" t="s">
        <v>251</v>
      </c>
      <c r="B245" s="15">
        <v>228.69</v>
      </c>
      <c r="C245" s="16">
        <v>1</v>
      </c>
      <c r="D245" s="17">
        <f t="shared" si="12"/>
        <v>228.69</v>
      </c>
      <c r="E245" s="12"/>
      <c r="F245" s="19"/>
      <c r="G245" s="13">
        <f t="shared" si="11"/>
        <v>0</v>
      </c>
    </row>
    <row r="246" spans="1:7" ht="14.1" customHeight="1" x14ac:dyDescent="0.25">
      <c r="A246" s="14" t="s">
        <v>252</v>
      </c>
      <c r="B246" s="15">
        <v>83.114000000000004</v>
      </c>
      <c r="C246" s="16">
        <v>1</v>
      </c>
      <c r="D246" s="17">
        <f t="shared" si="12"/>
        <v>83.114000000000004</v>
      </c>
      <c r="E246" s="12"/>
      <c r="F246" s="19"/>
      <c r="G246" s="13">
        <f t="shared" si="11"/>
        <v>0</v>
      </c>
    </row>
    <row r="247" spans="1:7" ht="14.1" customHeight="1" x14ac:dyDescent="0.25">
      <c r="A247" s="14" t="s">
        <v>253</v>
      </c>
      <c r="B247" s="15">
        <v>46.79</v>
      </c>
      <c r="C247" s="16">
        <v>1</v>
      </c>
      <c r="D247" s="17">
        <f t="shared" si="12"/>
        <v>46.79</v>
      </c>
      <c r="E247" s="12"/>
      <c r="F247" s="19"/>
      <c r="G247" s="13">
        <f t="shared" si="11"/>
        <v>0</v>
      </c>
    </row>
    <row r="248" spans="1:7" ht="14.1" customHeight="1" x14ac:dyDescent="0.25">
      <c r="A248" s="14" t="s">
        <v>254</v>
      </c>
      <c r="B248" s="15">
        <v>33.915999999999997</v>
      </c>
      <c r="C248" s="16">
        <v>1</v>
      </c>
      <c r="D248" s="17">
        <f t="shared" si="12"/>
        <v>33.915999999999997</v>
      </c>
      <c r="E248" s="12"/>
      <c r="F248" s="19"/>
      <c r="G248" s="13">
        <f t="shared" si="11"/>
        <v>0</v>
      </c>
    </row>
    <row r="249" spans="1:7" ht="14.1" customHeight="1" x14ac:dyDescent="0.25">
      <c r="A249" s="14" t="s">
        <v>255</v>
      </c>
      <c r="B249" s="15">
        <v>59.918999999999997</v>
      </c>
      <c r="C249" s="16">
        <v>1</v>
      </c>
      <c r="D249" s="17">
        <f t="shared" si="12"/>
        <v>59.918999999999997</v>
      </c>
      <c r="E249" s="12"/>
      <c r="F249" s="19"/>
      <c r="G249" s="13">
        <f t="shared" si="11"/>
        <v>0</v>
      </c>
    </row>
    <row r="250" spans="1:7" ht="14.1" customHeight="1" x14ac:dyDescent="0.25">
      <c r="A250" s="14" t="s">
        <v>256</v>
      </c>
      <c r="B250" s="15">
        <v>17.54</v>
      </c>
      <c r="C250" s="16">
        <v>1</v>
      </c>
      <c r="D250" s="17">
        <f t="shared" si="12"/>
        <v>17.54</v>
      </c>
      <c r="E250" s="12"/>
      <c r="F250" s="19"/>
      <c r="G250" s="13">
        <f t="shared" si="11"/>
        <v>0</v>
      </c>
    </row>
    <row r="251" spans="1:7" ht="14.1" customHeight="1" x14ac:dyDescent="0.25">
      <c r="A251" s="14" t="s">
        <v>257</v>
      </c>
      <c r="B251" s="15">
        <v>5.5380000000000003</v>
      </c>
      <c r="C251" s="16">
        <v>4</v>
      </c>
      <c r="D251" s="17">
        <f t="shared" si="12"/>
        <v>22.152000000000001</v>
      </c>
      <c r="E251" s="12"/>
      <c r="F251" s="19"/>
      <c r="G251" s="13">
        <f t="shared" si="11"/>
        <v>0</v>
      </c>
    </row>
    <row r="252" spans="1:7" ht="14.1" customHeight="1" x14ac:dyDescent="0.25">
      <c r="A252" s="14" t="s">
        <v>258</v>
      </c>
      <c r="B252" s="15">
        <v>6.1420000000000003</v>
      </c>
      <c r="C252" s="16">
        <v>2</v>
      </c>
      <c r="D252" s="17">
        <f t="shared" si="12"/>
        <v>12.284000000000001</v>
      </c>
      <c r="E252" s="12"/>
      <c r="F252" s="19"/>
      <c r="G252" s="13">
        <f t="shared" si="11"/>
        <v>0</v>
      </c>
    </row>
    <row r="253" spans="1:7" ht="14.1" customHeight="1" x14ac:dyDescent="0.25">
      <c r="A253" s="14" t="s">
        <v>259</v>
      </c>
      <c r="B253" s="15">
        <v>9.077</v>
      </c>
      <c r="C253" s="16">
        <v>1</v>
      </c>
      <c r="D253" s="17">
        <f t="shared" si="12"/>
        <v>9.077</v>
      </c>
      <c r="E253" s="12"/>
      <c r="F253" s="19"/>
      <c r="G253" s="13">
        <f t="shared" si="11"/>
        <v>0</v>
      </c>
    </row>
    <row r="254" spans="1:7" ht="14.1" customHeight="1" x14ac:dyDescent="0.25">
      <c r="A254" s="14" t="s">
        <v>260</v>
      </c>
      <c r="B254" s="15">
        <v>11.167999999999999</v>
      </c>
      <c r="C254" s="16">
        <v>1</v>
      </c>
      <c r="D254" s="17">
        <f t="shared" si="12"/>
        <v>11.167999999999999</v>
      </c>
      <c r="E254" s="12"/>
      <c r="F254" s="19"/>
      <c r="G254" s="13">
        <f t="shared" si="11"/>
        <v>0</v>
      </c>
    </row>
    <row r="255" spans="1:7" ht="14.1" customHeight="1" x14ac:dyDescent="0.25">
      <c r="A255" s="14" t="s">
        <v>261</v>
      </c>
      <c r="B255" s="15">
        <v>5.1059999999999999</v>
      </c>
      <c r="C255" s="16">
        <v>1</v>
      </c>
      <c r="D255" s="17">
        <f t="shared" si="12"/>
        <v>5.1059999999999999</v>
      </c>
      <c r="E255" s="12"/>
      <c r="F255" s="19"/>
      <c r="G255" s="13">
        <f t="shared" si="11"/>
        <v>0</v>
      </c>
    </row>
    <row r="256" spans="1:7" ht="14.1" customHeight="1" x14ac:dyDescent="0.25">
      <c r="A256" s="14" t="s">
        <v>262</v>
      </c>
      <c r="B256" s="15">
        <v>13.198</v>
      </c>
      <c r="C256" s="16">
        <v>1</v>
      </c>
      <c r="D256" s="17">
        <f t="shared" si="12"/>
        <v>13.198</v>
      </c>
      <c r="E256" s="12"/>
      <c r="F256" s="19"/>
      <c r="G256" s="13">
        <f t="shared" si="11"/>
        <v>0</v>
      </c>
    </row>
    <row r="257" spans="1:7" ht="14.1" customHeight="1" x14ac:dyDescent="0.25">
      <c r="A257" s="14" t="s">
        <v>263</v>
      </c>
      <c r="B257" s="15">
        <v>14.715999999999999</v>
      </c>
      <c r="C257" s="16">
        <v>1</v>
      </c>
      <c r="D257" s="17">
        <f t="shared" si="12"/>
        <v>14.715999999999999</v>
      </c>
      <c r="E257" s="12"/>
      <c r="F257" s="19"/>
      <c r="G257" s="13">
        <f t="shared" si="11"/>
        <v>0</v>
      </c>
    </row>
    <row r="258" spans="1:7" ht="14.1" customHeight="1" x14ac:dyDescent="0.25">
      <c r="A258" s="14" t="s">
        <v>264</v>
      </c>
      <c r="B258" s="15">
        <v>2.8119999999999998</v>
      </c>
      <c r="C258" s="16">
        <v>1</v>
      </c>
      <c r="D258" s="17">
        <f t="shared" si="12"/>
        <v>2.8119999999999998</v>
      </c>
      <c r="E258" s="12"/>
      <c r="F258" s="19"/>
      <c r="G258" s="13">
        <f t="shared" si="11"/>
        <v>0</v>
      </c>
    </row>
    <row r="259" spans="1:7" ht="14.1" customHeight="1" x14ac:dyDescent="0.25">
      <c r="A259" s="14" t="s">
        <v>265</v>
      </c>
      <c r="B259" s="15">
        <v>45.863999999999997</v>
      </c>
      <c r="C259" s="16">
        <v>1</v>
      </c>
      <c r="D259" s="17">
        <f t="shared" si="12"/>
        <v>45.863999999999997</v>
      </c>
      <c r="E259" s="12"/>
      <c r="F259" s="19"/>
      <c r="G259" s="13">
        <f t="shared" si="11"/>
        <v>0</v>
      </c>
    </row>
    <row r="260" spans="1:7" ht="14.1" customHeight="1" x14ac:dyDescent="0.25">
      <c r="A260" s="14" t="s">
        <v>266</v>
      </c>
      <c r="B260" s="15">
        <v>23.933</v>
      </c>
      <c r="C260" s="16">
        <v>1</v>
      </c>
      <c r="D260" s="17">
        <f t="shared" si="12"/>
        <v>23.933</v>
      </c>
      <c r="E260" s="12"/>
      <c r="F260" s="19"/>
      <c r="G260" s="13">
        <f t="shared" ref="G260:G323" si="13">+E260*C260</f>
        <v>0</v>
      </c>
    </row>
    <row r="261" spans="1:7" ht="14.1" customHeight="1" x14ac:dyDescent="0.25">
      <c r="A261" s="14" t="s">
        <v>267</v>
      </c>
      <c r="B261" s="15">
        <v>26.317</v>
      </c>
      <c r="C261" s="16">
        <v>8</v>
      </c>
      <c r="D261" s="17">
        <f t="shared" si="12"/>
        <v>210.536</v>
      </c>
      <c r="E261" s="12"/>
      <c r="F261" s="19"/>
      <c r="G261" s="13">
        <f t="shared" si="13"/>
        <v>0</v>
      </c>
    </row>
    <row r="262" spans="1:7" ht="14.1" customHeight="1" x14ac:dyDescent="0.25">
      <c r="A262" s="14" t="s">
        <v>268</v>
      </c>
      <c r="B262" s="15">
        <v>8.3239999999999998</v>
      </c>
      <c r="C262" s="16">
        <v>1</v>
      </c>
      <c r="D262" s="17">
        <f t="shared" si="12"/>
        <v>8.3239999999999998</v>
      </c>
      <c r="E262" s="12"/>
      <c r="F262" s="19"/>
      <c r="G262" s="13">
        <f t="shared" si="13"/>
        <v>0</v>
      </c>
    </row>
    <row r="263" spans="1:7" ht="14.1" customHeight="1" x14ac:dyDescent="0.25">
      <c r="A263" s="14" t="s">
        <v>269</v>
      </c>
      <c r="B263" s="15">
        <v>8.3239999999999998</v>
      </c>
      <c r="C263" s="16">
        <v>2</v>
      </c>
      <c r="D263" s="17">
        <f t="shared" si="12"/>
        <v>16.648</v>
      </c>
      <c r="E263" s="12"/>
      <c r="F263" s="19"/>
      <c r="G263" s="13">
        <f t="shared" si="13"/>
        <v>0</v>
      </c>
    </row>
    <row r="264" spans="1:7" ht="14.1" customHeight="1" x14ac:dyDescent="0.25">
      <c r="A264" s="14" t="s">
        <v>270</v>
      </c>
      <c r="B264" s="15">
        <v>8.5210000000000008</v>
      </c>
      <c r="C264" s="16">
        <v>1</v>
      </c>
      <c r="D264" s="17">
        <f t="shared" si="12"/>
        <v>8.5210000000000008</v>
      </c>
      <c r="E264" s="12"/>
      <c r="F264" s="19"/>
      <c r="G264" s="13">
        <f t="shared" si="13"/>
        <v>0</v>
      </c>
    </row>
    <row r="265" spans="1:7" ht="14.1" customHeight="1" x14ac:dyDescent="0.25">
      <c r="A265" s="14" t="s">
        <v>271</v>
      </c>
      <c r="B265" s="15">
        <v>9.4990000000000006</v>
      </c>
      <c r="C265" s="16">
        <v>1</v>
      </c>
      <c r="D265" s="17">
        <f t="shared" si="12"/>
        <v>9.4990000000000006</v>
      </c>
      <c r="E265" s="12"/>
      <c r="F265" s="19"/>
      <c r="G265" s="13">
        <f t="shared" si="13"/>
        <v>0</v>
      </c>
    </row>
    <row r="266" spans="1:7" ht="14.1" customHeight="1" x14ac:dyDescent="0.25">
      <c r="A266" s="14" t="s">
        <v>272</v>
      </c>
      <c r="B266" s="15">
        <v>9.9139999999999997</v>
      </c>
      <c r="C266" s="16">
        <v>1</v>
      </c>
      <c r="D266" s="17">
        <f t="shared" si="12"/>
        <v>9.9139999999999997</v>
      </c>
      <c r="E266" s="12"/>
      <c r="F266" s="19"/>
      <c r="G266" s="13">
        <f t="shared" si="13"/>
        <v>0</v>
      </c>
    </row>
    <row r="267" spans="1:7" ht="14.1" customHeight="1" x14ac:dyDescent="0.25">
      <c r="A267" s="14" t="s">
        <v>273</v>
      </c>
      <c r="B267" s="15">
        <v>12.116</v>
      </c>
      <c r="C267" s="16">
        <v>1</v>
      </c>
      <c r="D267" s="17">
        <f t="shared" si="12"/>
        <v>12.116</v>
      </c>
      <c r="E267" s="12"/>
      <c r="F267" s="19"/>
      <c r="G267" s="13">
        <f t="shared" si="13"/>
        <v>0</v>
      </c>
    </row>
    <row r="268" spans="1:7" ht="14.1" customHeight="1" x14ac:dyDescent="0.25">
      <c r="A268" s="14" t="s">
        <v>274</v>
      </c>
      <c r="B268" s="15">
        <v>13.115</v>
      </c>
      <c r="C268" s="16">
        <v>1</v>
      </c>
      <c r="D268" s="17">
        <f t="shared" si="12"/>
        <v>13.115</v>
      </c>
      <c r="E268" s="12"/>
      <c r="F268" s="19"/>
      <c r="G268" s="13">
        <f t="shared" si="13"/>
        <v>0</v>
      </c>
    </row>
    <row r="269" spans="1:7" ht="14.1" customHeight="1" x14ac:dyDescent="0.25">
      <c r="A269" s="14" t="s">
        <v>275</v>
      </c>
      <c r="B269" s="15">
        <v>22.434999999999999</v>
      </c>
      <c r="C269" s="16">
        <v>2</v>
      </c>
      <c r="D269" s="17">
        <f t="shared" si="12"/>
        <v>44.87</v>
      </c>
      <c r="E269" s="12"/>
      <c r="F269" s="19"/>
      <c r="G269" s="13">
        <f t="shared" si="13"/>
        <v>0</v>
      </c>
    </row>
    <row r="270" spans="1:7" ht="14.1" customHeight="1" x14ac:dyDescent="0.25">
      <c r="A270" s="14" t="s">
        <v>276</v>
      </c>
      <c r="B270" s="15">
        <v>33.084000000000003</v>
      </c>
      <c r="C270" s="16">
        <v>1</v>
      </c>
      <c r="D270" s="17">
        <f t="shared" si="12"/>
        <v>33.084000000000003</v>
      </c>
      <c r="E270" s="12"/>
      <c r="F270" s="19"/>
      <c r="G270" s="13">
        <f t="shared" si="13"/>
        <v>0</v>
      </c>
    </row>
    <row r="271" spans="1:7" ht="14.1" customHeight="1" x14ac:dyDescent="0.25">
      <c r="A271" s="14" t="s">
        <v>277</v>
      </c>
      <c r="B271" s="15">
        <v>15.038</v>
      </c>
      <c r="C271" s="16">
        <v>1</v>
      </c>
      <c r="D271" s="17">
        <f t="shared" si="12"/>
        <v>15.038</v>
      </c>
      <c r="E271" s="12"/>
      <c r="F271" s="19"/>
      <c r="G271" s="13">
        <f t="shared" si="13"/>
        <v>0</v>
      </c>
    </row>
    <row r="272" spans="1:7" ht="14.1" customHeight="1" x14ac:dyDescent="0.25">
      <c r="A272" s="14" t="s">
        <v>278</v>
      </c>
      <c r="B272" s="15">
        <v>18.699000000000002</v>
      </c>
      <c r="C272" s="16">
        <v>2</v>
      </c>
      <c r="D272" s="17">
        <f t="shared" si="12"/>
        <v>37.398000000000003</v>
      </c>
      <c r="E272" s="12"/>
      <c r="F272" s="19"/>
      <c r="G272" s="13">
        <f t="shared" si="13"/>
        <v>0</v>
      </c>
    </row>
    <row r="273" spans="1:7" ht="14.1" customHeight="1" x14ac:dyDescent="0.25">
      <c r="A273" s="14" t="s">
        <v>279</v>
      </c>
      <c r="B273" s="15">
        <v>68.435000000000002</v>
      </c>
      <c r="C273" s="16">
        <v>1</v>
      </c>
      <c r="D273" s="17">
        <f t="shared" si="12"/>
        <v>68.435000000000002</v>
      </c>
      <c r="E273" s="12"/>
      <c r="F273" s="19"/>
      <c r="G273" s="13">
        <f t="shared" si="13"/>
        <v>0</v>
      </c>
    </row>
    <row r="274" spans="1:7" ht="14.1" customHeight="1" x14ac:dyDescent="0.25">
      <c r="A274" s="14" t="s">
        <v>280</v>
      </c>
      <c r="B274" s="15">
        <v>2.6909999999999998</v>
      </c>
      <c r="C274" s="16">
        <v>2</v>
      </c>
      <c r="D274" s="17">
        <f t="shared" si="12"/>
        <v>5.3819999999999997</v>
      </c>
      <c r="E274" s="12"/>
      <c r="F274" s="19"/>
      <c r="G274" s="13">
        <f t="shared" si="13"/>
        <v>0</v>
      </c>
    </row>
    <row r="275" spans="1:7" ht="14.1" customHeight="1" x14ac:dyDescent="0.25">
      <c r="A275" s="14" t="s">
        <v>281</v>
      </c>
      <c r="B275" s="15">
        <v>148.22300000000001</v>
      </c>
      <c r="C275" s="16">
        <v>1</v>
      </c>
      <c r="D275" s="17">
        <f t="shared" si="12"/>
        <v>148.22300000000001</v>
      </c>
      <c r="E275" s="12"/>
      <c r="F275" s="19"/>
      <c r="G275" s="13">
        <f t="shared" si="13"/>
        <v>0</v>
      </c>
    </row>
    <row r="276" spans="1:7" ht="14.1" customHeight="1" x14ac:dyDescent="0.25">
      <c r="A276" s="14" t="s">
        <v>282</v>
      </c>
      <c r="B276" s="15">
        <v>114.97199999999999</v>
      </c>
      <c r="C276" s="16">
        <v>1</v>
      </c>
      <c r="D276" s="17">
        <f t="shared" si="12"/>
        <v>114.97199999999999</v>
      </c>
      <c r="E276" s="12"/>
      <c r="F276" s="19"/>
      <c r="G276" s="13">
        <f t="shared" si="13"/>
        <v>0</v>
      </c>
    </row>
    <row r="277" spans="1:7" ht="14.1" customHeight="1" x14ac:dyDescent="0.25">
      <c r="A277" s="14" t="s">
        <v>283</v>
      </c>
      <c r="B277" s="15">
        <v>78.412000000000006</v>
      </c>
      <c r="C277" s="16">
        <v>1</v>
      </c>
      <c r="D277" s="17">
        <f t="shared" si="12"/>
        <v>78.412000000000006</v>
      </c>
      <c r="E277" s="12"/>
      <c r="F277" s="19"/>
      <c r="G277" s="13">
        <f t="shared" si="13"/>
        <v>0</v>
      </c>
    </row>
    <row r="278" spans="1:7" ht="14.1" customHeight="1" x14ac:dyDescent="0.25">
      <c r="A278" s="14" t="s">
        <v>284</v>
      </c>
      <c r="B278" s="15">
        <v>6.242</v>
      </c>
      <c r="C278" s="16">
        <v>1</v>
      </c>
      <c r="D278" s="17">
        <f t="shared" si="12"/>
        <v>6.242</v>
      </c>
      <c r="E278" s="12"/>
      <c r="F278" s="19"/>
      <c r="G278" s="13">
        <f t="shared" si="13"/>
        <v>0</v>
      </c>
    </row>
    <row r="279" spans="1:7" ht="14.1" customHeight="1" x14ac:dyDescent="0.25">
      <c r="A279" s="14" t="s">
        <v>285</v>
      </c>
      <c r="B279" s="15">
        <v>7.1120000000000001</v>
      </c>
      <c r="C279" s="16">
        <v>1</v>
      </c>
      <c r="D279" s="17">
        <f t="shared" si="12"/>
        <v>7.1120000000000001</v>
      </c>
      <c r="E279" s="12"/>
      <c r="F279" s="19"/>
      <c r="G279" s="13">
        <f t="shared" si="13"/>
        <v>0</v>
      </c>
    </row>
    <row r="280" spans="1:7" ht="14.1" customHeight="1" x14ac:dyDescent="0.25">
      <c r="A280" s="14" t="s">
        <v>286</v>
      </c>
      <c r="B280" s="15">
        <v>16.314</v>
      </c>
      <c r="C280" s="16">
        <v>1</v>
      </c>
      <c r="D280" s="17">
        <f t="shared" si="12"/>
        <v>16.314</v>
      </c>
      <c r="E280" s="12"/>
      <c r="F280" s="19"/>
      <c r="G280" s="13">
        <f t="shared" si="13"/>
        <v>0</v>
      </c>
    </row>
    <row r="281" spans="1:7" ht="14.1" customHeight="1" x14ac:dyDescent="0.25">
      <c r="A281" s="14" t="s">
        <v>287</v>
      </c>
      <c r="B281" s="15">
        <v>8.0980000000000008</v>
      </c>
      <c r="C281" s="16">
        <v>1</v>
      </c>
      <c r="D281" s="17">
        <f t="shared" si="12"/>
        <v>8.0980000000000008</v>
      </c>
      <c r="E281" s="12"/>
      <c r="F281" s="19"/>
      <c r="G281" s="13">
        <f t="shared" si="13"/>
        <v>0</v>
      </c>
    </row>
    <row r="282" spans="1:7" ht="14.1" customHeight="1" x14ac:dyDescent="0.25">
      <c r="A282" s="14" t="s">
        <v>288</v>
      </c>
      <c r="B282" s="15">
        <v>8.0980000000000008</v>
      </c>
      <c r="C282" s="16">
        <v>1</v>
      </c>
      <c r="D282" s="17">
        <f t="shared" si="12"/>
        <v>8.0980000000000008</v>
      </c>
      <c r="E282" s="12"/>
      <c r="F282" s="19"/>
      <c r="G282" s="13">
        <f t="shared" si="13"/>
        <v>0</v>
      </c>
    </row>
    <row r="283" spans="1:7" ht="14.1" customHeight="1" x14ac:dyDescent="0.25">
      <c r="A283" s="14" t="s">
        <v>289</v>
      </c>
      <c r="B283" s="15">
        <v>8.5180000000000007</v>
      </c>
      <c r="C283" s="16">
        <v>1</v>
      </c>
      <c r="D283" s="17">
        <f t="shared" si="12"/>
        <v>8.5180000000000007</v>
      </c>
      <c r="E283" s="12"/>
      <c r="F283" s="19"/>
      <c r="G283" s="13">
        <f t="shared" si="13"/>
        <v>0</v>
      </c>
    </row>
    <row r="284" spans="1:7" ht="14.1" customHeight="1" x14ac:dyDescent="0.25">
      <c r="A284" s="14" t="s">
        <v>290</v>
      </c>
      <c r="B284" s="15">
        <v>9.2279999999999998</v>
      </c>
      <c r="C284" s="16">
        <v>1</v>
      </c>
      <c r="D284" s="17">
        <f t="shared" si="12"/>
        <v>9.2279999999999998</v>
      </c>
      <c r="E284" s="12"/>
      <c r="F284" s="19"/>
      <c r="G284" s="13">
        <f t="shared" si="13"/>
        <v>0</v>
      </c>
    </row>
    <row r="285" spans="1:7" ht="14.1" customHeight="1" x14ac:dyDescent="0.25">
      <c r="A285" s="14" t="s">
        <v>291</v>
      </c>
      <c r="B285" s="15">
        <v>9.2279999999999998</v>
      </c>
      <c r="C285" s="16">
        <v>1</v>
      </c>
      <c r="D285" s="17">
        <f t="shared" si="12"/>
        <v>9.2279999999999998</v>
      </c>
      <c r="E285" s="12"/>
      <c r="F285" s="19"/>
      <c r="G285" s="13">
        <f t="shared" si="13"/>
        <v>0</v>
      </c>
    </row>
    <row r="286" spans="1:7" ht="14.1" customHeight="1" x14ac:dyDescent="0.25">
      <c r="A286" s="14" t="s">
        <v>292</v>
      </c>
      <c r="B286" s="15">
        <v>11.664999999999999</v>
      </c>
      <c r="C286" s="16">
        <v>1</v>
      </c>
      <c r="D286" s="17">
        <f t="shared" si="12"/>
        <v>11.664999999999999</v>
      </c>
      <c r="E286" s="12"/>
      <c r="F286" s="19"/>
      <c r="G286" s="13">
        <f t="shared" si="13"/>
        <v>0</v>
      </c>
    </row>
    <row r="287" spans="1:7" ht="14.1" customHeight="1" x14ac:dyDescent="0.25">
      <c r="A287" s="14" t="s">
        <v>293</v>
      </c>
      <c r="B287" s="15">
        <v>5.99</v>
      </c>
      <c r="C287" s="16">
        <v>1</v>
      </c>
      <c r="D287" s="17">
        <f t="shared" si="12"/>
        <v>5.99</v>
      </c>
      <c r="E287" s="12"/>
      <c r="F287" s="19"/>
      <c r="G287" s="13">
        <f t="shared" si="13"/>
        <v>0</v>
      </c>
    </row>
    <row r="288" spans="1:7" ht="14.1" customHeight="1" x14ac:dyDescent="0.25">
      <c r="A288" s="14" t="s">
        <v>294</v>
      </c>
      <c r="B288" s="15">
        <v>31.899000000000001</v>
      </c>
      <c r="C288" s="16">
        <v>8</v>
      </c>
      <c r="D288" s="17">
        <f t="shared" si="12"/>
        <v>255.19200000000001</v>
      </c>
      <c r="E288" s="12"/>
      <c r="F288" s="19"/>
      <c r="G288" s="13">
        <f t="shared" si="13"/>
        <v>0</v>
      </c>
    </row>
    <row r="289" spans="1:7" ht="14.1" customHeight="1" x14ac:dyDescent="0.25">
      <c r="A289" s="14" t="s">
        <v>295</v>
      </c>
      <c r="B289" s="15">
        <v>3.9529999999999998</v>
      </c>
      <c r="C289" s="16">
        <v>1</v>
      </c>
      <c r="D289" s="17">
        <f t="shared" si="12"/>
        <v>3.9529999999999998</v>
      </c>
      <c r="E289" s="12"/>
      <c r="F289" s="19"/>
      <c r="G289" s="13">
        <f t="shared" si="13"/>
        <v>0</v>
      </c>
    </row>
    <row r="290" spans="1:7" ht="14.1" customHeight="1" x14ac:dyDescent="0.25">
      <c r="A290" s="14" t="s">
        <v>296</v>
      </c>
      <c r="B290" s="15">
        <v>8.3759999999999994</v>
      </c>
      <c r="C290" s="16">
        <v>1</v>
      </c>
      <c r="D290" s="17">
        <f t="shared" si="12"/>
        <v>8.3759999999999994</v>
      </c>
      <c r="E290" s="12"/>
      <c r="F290" s="19"/>
      <c r="G290" s="13">
        <f t="shared" si="13"/>
        <v>0</v>
      </c>
    </row>
    <row r="291" spans="1:7" ht="14.1" customHeight="1" x14ac:dyDescent="0.25">
      <c r="A291" s="14" t="s">
        <v>297</v>
      </c>
      <c r="B291" s="15">
        <v>4.6500000000000004</v>
      </c>
      <c r="C291" s="16">
        <v>4</v>
      </c>
      <c r="D291" s="17">
        <f t="shared" si="12"/>
        <v>18.600000000000001</v>
      </c>
      <c r="E291" s="12"/>
      <c r="F291" s="19"/>
      <c r="G291" s="13">
        <f t="shared" si="13"/>
        <v>0</v>
      </c>
    </row>
    <row r="292" spans="1:7" ht="14.1" customHeight="1" x14ac:dyDescent="0.25">
      <c r="A292" s="14" t="s">
        <v>298</v>
      </c>
      <c r="B292" s="15">
        <v>10.752000000000001</v>
      </c>
      <c r="C292" s="16">
        <v>1</v>
      </c>
      <c r="D292" s="17">
        <f t="shared" si="12"/>
        <v>10.752000000000001</v>
      </c>
      <c r="E292" s="12"/>
      <c r="F292" s="19"/>
      <c r="G292" s="13">
        <f t="shared" si="13"/>
        <v>0</v>
      </c>
    </row>
    <row r="293" spans="1:7" ht="14.1" customHeight="1" x14ac:dyDescent="0.25">
      <c r="A293" s="14" t="s">
        <v>299</v>
      </c>
      <c r="B293" s="15">
        <v>5.0529999999999999</v>
      </c>
      <c r="C293" s="16">
        <v>4</v>
      </c>
      <c r="D293" s="17">
        <f t="shared" si="12"/>
        <v>20.212</v>
      </c>
      <c r="E293" s="12"/>
      <c r="F293" s="19"/>
      <c r="G293" s="13">
        <f t="shared" si="13"/>
        <v>0</v>
      </c>
    </row>
    <row r="294" spans="1:7" ht="14.1" customHeight="1" x14ac:dyDescent="0.25">
      <c r="A294" s="14" t="s">
        <v>300</v>
      </c>
      <c r="B294" s="15">
        <v>9.4280000000000008</v>
      </c>
      <c r="C294" s="16">
        <v>1</v>
      </c>
      <c r="D294" s="17">
        <f t="shared" si="12"/>
        <v>9.4280000000000008</v>
      </c>
      <c r="E294" s="12"/>
      <c r="F294" s="19"/>
      <c r="G294" s="13">
        <f t="shared" si="13"/>
        <v>0</v>
      </c>
    </row>
    <row r="295" spans="1:7" ht="14.1" customHeight="1" x14ac:dyDescent="0.25">
      <c r="A295" s="14" t="s">
        <v>301</v>
      </c>
      <c r="B295" s="15">
        <v>1.3779999999999999</v>
      </c>
      <c r="C295" s="16">
        <v>33</v>
      </c>
      <c r="D295" s="17">
        <f t="shared" si="12"/>
        <v>45.473999999999997</v>
      </c>
      <c r="E295" s="12"/>
      <c r="F295" s="19"/>
      <c r="G295" s="13">
        <f t="shared" si="13"/>
        <v>0</v>
      </c>
    </row>
    <row r="296" spans="1:7" ht="14.1" customHeight="1" x14ac:dyDescent="0.25">
      <c r="A296" s="14" t="s">
        <v>302</v>
      </c>
      <c r="B296" s="15">
        <v>3.198</v>
      </c>
      <c r="C296" s="16">
        <v>1</v>
      </c>
      <c r="D296" s="17">
        <f t="shared" si="12"/>
        <v>3.198</v>
      </c>
      <c r="E296" s="12"/>
      <c r="F296" s="19"/>
      <c r="G296" s="13">
        <f t="shared" si="13"/>
        <v>0</v>
      </c>
    </row>
    <row r="297" spans="1:7" ht="14.1" customHeight="1" x14ac:dyDescent="0.25">
      <c r="A297" s="14" t="s">
        <v>303</v>
      </c>
      <c r="B297" s="15">
        <v>128.477</v>
      </c>
      <c r="C297" s="16">
        <v>1</v>
      </c>
      <c r="D297" s="17">
        <f t="shared" si="12"/>
        <v>128.477</v>
      </c>
      <c r="E297" s="12"/>
      <c r="F297" s="19"/>
      <c r="G297" s="13">
        <f t="shared" si="13"/>
        <v>0</v>
      </c>
    </row>
    <row r="298" spans="1:7" ht="14.1" customHeight="1" x14ac:dyDescent="0.25">
      <c r="A298" s="14" t="s">
        <v>304</v>
      </c>
      <c r="B298" s="15">
        <v>31.972999999999999</v>
      </c>
      <c r="C298" s="16">
        <v>1</v>
      </c>
      <c r="D298" s="17">
        <f t="shared" si="12"/>
        <v>31.972999999999999</v>
      </c>
      <c r="E298" s="12"/>
      <c r="F298" s="19"/>
      <c r="G298" s="13">
        <f t="shared" si="13"/>
        <v>0</v>
      </c>
    </row>
    <row r="299" spans="1:7" ht="14.1" customHeight="1" x14ac:dyDescent="0.25">
      <c r="A299" s="14" t="s">
        <v>305</v>
      </c>
      <c r="B299" s="15">
        <v>10.291</v>
      </c>
      <c r="C299" s="16">
        <v>1</v>
      </c>
      <c r="D299" s="17">
        <f t="shared" si="12"/>
        <v>10.291</v>
      </c>
      <c r="E299" s="12"/>
      <c r="F299" s="19"/>
      <c r="G299" s="13">
        <f t="shared" si="13"/>
        <v>0</v>
      </c>
    </row>
    <row r="300" spans="1:7" ht="14.1" customHeight="1" x14ac:dyDescent="0.25">
      <c r="A300" s="14" t="s">
        <v>306</v>
      </c>
      <c r="B300" s="15">
        <v>21.46</v>
      </c>
      <c r="C300" s="16">
        <v>1</v>
      </c>
      <c r="D300" s="17">
        <f t="shared" si="12"/>
        <v>21.46</v>
      </c>
      <c r="E300" s="12"/>
      <c r="F300" s="19"/>
      <c r="G300" s="13">
        <f t="shared" si="13"/>
        <v>0</v>
      </c>
    </row>
    <row r="301" spans="1:7" ht="14.1" customHeight="1" x14ac:dyDescent="0.25">
      <c r="A301" s="14" t="s">
        <v>307</v>
      </c>
      <c r="B301" s="15">
        <v>23.948</v>
      </c>
      <c r="C301" s="16">
        <v>1</v>
      </c>
      <c r="D301" s="17">
        <f t="shared" si="12"/>
        <v>23.948</v>
      </c>
      <c r="E301" s="12"/>
      <c r="F301" s="19"/>
      <c r="G301" s="13">
        <f t="shared" si="13"/>
        <v>0</v>
      </c>
    </row>
    <row r="302" spans="1:7" ht="14.1" customHeight="1" x14ac:dyDescent="0.25">
      <c r="A302" s="14" t="s">
        <v>308</v>
      </c>
      <c r="B302" s="15">
        <v>25.273</v>
      </c>
      <c r="C302" s="16">
        <v>3</v>
      </c>
      <c r="D302" s="17">
        <f t="shared" si="12"/>
        <v>75.819000000000003</v>
      </c>
      <c r="E302" s="12"/>
      <c r="F302" s="19"/>
      <c r="G302" s="13">
        <f t="shared" si="13"/>
        <v>0</v>
      </c>
    </row>
    <row r="303" spans="1:7" ht="14.1" customHeight="1" x14ac:dyDescent="0.25">
      <c r="A303" s="14" t="s">
        <v>309</v>
      </c>
      <c r="B303" s="15">
        <v>3.3119999999999998</v>
      </c>
      <c r="C303" s="16">
        <v>1</v>
      </c>
      <c r="D303" s="17">
        <f t="shared" si="12"/>
        <v>3.3119999999999998</v>
      </c>
      <c r="E303" s="12"/>
      <c r="F303" s="19"/>
      <c r="G303" s="13">
        <f t="shared" si="13"/>
        <v>0</v>
      </c>
    </row>
    <row r="304" spans="1:7" ht="14.1" customHeight="1" x14ac:dyDescent="0.25">
      <c r="A304" s="14" t="s">
        <v>310</v>
      </c>
      <c r="B304" s="15">
        <v>3.6760000000000002</v>
      </c>
      <c r="C304" s="16">
        <v>1</v>
      </c>
      <c r="D304" s="17">
        <f t="shared" si="12"/>
        <v>3.6760000000000002</v>
      </c>
      <c r="E304" s="12"/>
      <c r="F304" s="19"/>
      <c r="G304" s="13">
        <f t="shared" si="13"/>
        <v>0</v>
      </c>
    </row>
    <row r="305" spans="1:7" ht="14.1" customHeight="1" x14ac:dyDescent="0.25">
      <c r="A305" s="14" t="s">
        <v>311</v>
      </c>
      <c r="B305" s="15">
        <v>3.198</v>
      </c>
      <c r="C305" s="16">
        <v>1</v>
      </c>
      <c r="D305" s="17">
        <f t="shared" ref="D305:D368" si="14">+C305*B305</f>
        <v>3.198</v>
      </c>
      <c r="E305" s="12"/>
      <c r="F305" s="19"/>
      <c r="G305" s="13">
        <f t="shared" si="13"/>
        <v>0</v>
      </c>
    </row>
    <row r="306" spans="1:7" ht="14.1" customHeight="1" x14ac:dyDescent="0.25">
      <c r="A306" s="14" t="s">
        <v>312</v>
      </c>
      <c r="B306" s="15">
        <v>2.3319999999999999</v>
      </c>
      <c r="C306" s="16">
        <v>1</v>
      </c>
      <c r="D306" s="17">
        <f t="shared" si="14"/>
        <v>2.3319999999999999</v>
      </c>
      <c r="E306" s="12"/>
      <c r="F306" s="19"/>
      <c r="G306" s="13">
        <f t="shared" si="13"/>
        <v>0</v>
      </c>
    </row>
    <row r="307" spans="1:7" ht="14.1" customHeight="1" x14ac:dyDescent="0.25">
      <c r="A307" s="14" t="s">
        <v>313</v>
      </c>
      <c r="B307" s="15">
        <v>2.4940000000000002</v>
      </c>
      <c r="C307" s="16">
        <v>1</v>
      </c>
      <c r="D307" s="17">
        <f t="shared" si="14"/>
        <v>2.4940000000000002</v>
      </c>
      <c r="E307" s="12"/>
      <c r="F307" s="19"/>
      <c r="G307" s="13">
        <f t="shared" si="13"/>
        <v>0</v>
      </c>
    </row>
    <row r="308" spans="1:7" ht="14.1" customHeight="1" x14ac:dyDescent="0.25">
      <c r="A308" s="14" t="s">
        <v>314</v>
      </c>
      <c r="B308" s="15">
        <v>3.8050000000000002</v>
      </c>
      <c r="C308" s="16">
        <v>2</v>
      </c>
      <c r="D308" s="17">
        <f t="shared" si="14"/>
        <v>7.61</v>
      </c>
      <c r="E308" s="12"/>
      <c r="F308" s="19"/>
      <c r="G308" s="13">
        <f t="shared" si="13"/>
        <v>0</v>
      </c>
    </row>
    <row r="309" spans="1:7" ht="14.1" customHeight="1" x14ac:dyDescent="0.25">
      <c r="A309" s="14" t="s">
        <v>315</v>
      </c>
      <c r="B309" s="15">
        <v>3.0350000000000001</v>
      </c>
      <c r="C309" s="16">
        <v>1</v>
      </c>
      <c r="D309" s="17">
        <f t="shared" si="14"/>
        <v>3.0350000000000001</v>
      </c>
      <c r="E309" s="12"/>
      <c r="F309" s="19"/>
      <c r="G309" s="13">
        <f t="shared" si="13"/>
        <v>0</v>
      </c>
    </row>
    <row r="310" spans="1:7" ht="14.1" customHeight="1" x14ac:dyDescent="0.25">
      <c r="A310" s="14" t="s">
        <v>316</v>
      </c>
      <c r="B310" s="15">
        <v>2.4950000000000001</v>
      </c>
      <c r="C310" s="16">
        <v>1</v>
      </c>
      <c r="D310" s="17">
        <f t="shared" si="14"/>
        <v>2.4950000000000001</v>
      </c>
      <c r="E310" s="12"/>
      <c r="F310" s="19"/>
      <c r="G310" s="13">
        <f t="shared" si="13"/>
        <v>0</v>
      </c>
    </row>
    <row r="311" spans="1:7" ht="14.1" customHeight="1" x14ac:dyDescent="0.25">
      <c r="A311" s="14" t="s">
        <v>317</v>
      </c>
      <c r="B311" s="15">
        <v>3.75</v>
      </c>
      <c r="C311" s="16">
        <v>2</v>
      </c>
      <c r="D311" s="17">
        <f t="shared" si="14"/>
        <v>7.5</v>
      </c>
      <c r="E311" s="12"/>
      <c r="F311" s="19"/>
      <c r="G311" s="13">
        <f t="shared" si="13"/>
        <v>0</v>
      </c>
    </row>
    <row r="312" spans="1:7" ht="14.1" customHeight="1" x14ac:dyDescent="0.25">
      <c r="A312" s="14" t="s">
        <v>318</v>
      </c>
      <c r="B312" s="15">
        <v>3.2090000000000001</v>
      </c>
      <c r="C312" s="16">
        <v>1</v>
      </c>
      <c r="D312" s="17">
        <f t="shared" si="14"/>
        <v>3.2090000000000001</v>
      </c>
      <c r="E312" s="12"/>
      <c r="F312" s="19"/>
      <c r="G312" s="13">
        <f t="shared" si="13"/>
        <v>0</v>
      </c>
    </row>
    <row r="313" spans="1:7" ht="14.1" customHeight="1" x14ac:dyDescent="0.25">
      <c r="A313" s="14" t="s">
        <v>319</v>
      </c>
      <c r="B313" s="15">
        <v>4.109</v>
      </c>
      <c r="C313" s="16">
        <v>1</v>
      </c>
      <c r="D313" s="17">
        <f t="shared" si="14"/>
        <v>4.109</v>
      </c>
      <c r="E313" s="12"/>
      <c r="F313" s="19"/>
      <c r="G313" s="13">
        <f t="shared" si="13"/>
        <v>0</v>
      </c>
    </row>
    <row r="314" spans="1:7" ht="14.1" customHeight="1" x14ac:dyDescent="0.25">
      <c r="A314" s="14" t="s">
        <v>320</v>
      </c>
      <c r="B314" s="15">
        <v>5.6319999999999997</v>
      </c>
      <c r="C314" s="16">
        <v>1</v>
      </c>
      <c r="D314" s="17">
        <f t="shared" si="14"/>
        <v>5.6319999999999997</v>
      </c>
      <c r="E314" s="12"/>
      <c r="F314" s="19"/>
      <c r="G314" s="13">
        <f t="shared" si="13"/>
        <v>0</v>
      </c>
    </row>
    <row r="315" spans="1:7" ht="14.1" customHeight="1" x14ac:dyDescent="0.25">
      <c r="A315" s="14" t="s">
        <v>321</v>
      </c>
      <c r="B315" s="15">
        <v>5.0220000000000002</v>
      </c>
      <c r="C315" s="16">
        <v>1</v>
      </c>
      <c r="D315" s="17">
        <f t="shared" si="14"/>
        <v>5.0220000000000002</v>
      </c>
      <c r="E315" s="12"/>
      <c r="F315" s="19"/>
      <c r="G315" s="13">
        <f t="shared" si="13"/>
        <v>0</v>
      </c>
    </row>
    <row r="316" spans="1:7" ht="14.1" customHeight="1" x14ac:dyDescent="0.25">
      <c r="A316" s="14" t="s">
        <v>322</v>
      </c>
      <c r="B316" s="15">
        <v>17.547999999999998</v>
      </c>
      <c r="C316" s="16">
        <v>1</v>
      </c>
      <c r="D316" s="17">
        <f t="shared" si="14"/>
        <v>17.547999999999998</v>
      </c>
      <c r="E316" s="12"/>
      <c r="F316" s="19"/>
      <c r="G316" s="13">
        <f t="shared" si="13"/>
        <v>0</v>
      </c>
    </row>
    <row r="317" spans="1:7" ht="14.1" customHeight="1" x14ac:dyDescent="0.25">
      <c r="A317" s="14" t="s">
        <v>323</v>
      </c>
      <c r="B317" s="15">
        <v>18.602</v>
      </c>
      <c r="C317" s="16">
        <v>1</v>
      </c>
      <c r="D317" s="17">
        <f t="shared" si="14"/>
        <v>18.602</v>
      </c>
      <c r="E317" s="12"/>
      <c r="F317" s="19"/>
      <c r="G317" s="13">
        <f t="shared" si="13"/>
        <v>0</v>
      </c>
    </row>
    <row r="318" spans="1:7" ht="14.1" customHeight="1" x14ac:dyDescent="0.25">
      <c r="A318" s="14" t="s">
        <v>324</v>
      </c>
      <c r="B318" s="15">
        <v>22.109000000000002</v>
      </c>
      <c r="C318" s="16">
        <v>1</v>
      </c>
      <c r="D318" s="17">
        <f t="shared" si="14"/>
        <v>22.109000000000002</v>
      </c>
      <c r="E318" s="12"/>
      <c r="F318" s="19"/>
      <c r="G318" s="13">
        <f t="shared" si="13"/>
        <v>0</v>
      </c>
    </row>
    <row r="319" spans="1:7" ht="14.1" customHeight="1" x14ac:dyDescent="0.25">
      <c r="A319" s="14" t="s">
        <v>325</v>
      </c>
      <c r="B319" s="15">
        <v>42.35</v>
      </c>
      <c r="C319" s="16">
        <v>2</v>
      </c>
      <c r="D319" s="17">
        <f t="shared" si="14"/>
        <v>84.7</v>
      </c>
      <c r="E319" s="12"/>
      <c r="F319" s="19"/>
      <c r="G319" s="13">
        <f t="shared" si="13"/>
        <v>0</v>
      </c>
    </row>
    <row r="320" spans="1:7" ht="14.1" customHeight="1" x14ac:dyDescent="0.25">
      <c r="A320" s="14" t="s">
        <v>326</v>
      </c>
      <c r="B320" s="15">
        <v>22.506</v>
      </c>
      <c r="C320" s="16">
        <v>1</v>
      </c>
      <c r="D320" s="17">
        <f t="shared" si="14"/>
        <v>22.506</v>
      </c>
      <c r="E320" s="12"/>
      <c r="F320" s="19"/>
      <c r="G320" s="13">
        <f t="shared" si="13"/>
        <v>0</v>
      </c>
    </row>
    <row r="321" spans="1:7" ht="14.1" customHeight="1" x14ac:dyDescent="0.25">
      <c r="A321" s="14" t="s">
        <v>327</v>
      </c>
      <c r="B321" s="15">
        <v>89.54</v>
      </c>
      <c r="C321" s="16">
        <v>1</v>
      </c>
      <c r="D321" s="17">
        <f t="shared" si="14"/>
        <v>89.54</v>
      </c>
      <c r="E321" s="12"/>
      <c r="F321" s="19"/>
      <c r="G321" s="13">
        <f t="shared" si="13"/>
        <v>0</v>
      </c>
    </row>
    <row r="322" spans="1:7" ht="14.1" customHeight="1" x14ac:dyDescent="0.25">
      <c r="A322" s="14" t="s">
        <v>328</v>
      </c>
      <c r="B322" s="15">
        <v>21.78</v>
      </c>
      <c r="C322" s="16">
        <v>1</v>
      </c>
      <c r="D322" s="17">
        <f t="shared" si="14"/>
        <v>21.78</v>
      </c>
      <c r="E322" s="12"/>
      <c r="F322" s="19"/>
      <c r="G322" s="13">
        <f t="shared" si="13"/>
        <v>0</v>
      </c>
    </row>
    <row r="323" spans="1:7" ht="14.1" customHeight="1" x14ac:dyDescent="0.25">
      <c r="A323" s="14" t="s">
        <v>329</v>
      </c>
      <c r="B323" s="15">
        <v>18.936</v>
      </c>
      <c r="C323" s="16">
        <v>1</v>
      </c>
      <c r="D323" s="17">
        <f t="shared" si="14"/>
        <v>18.936</v>
      </c>
      <c r="E323" s="12"/>
      <c r="F323" s="19"/>
      <c r="G323" s="13">
        <f t="shared" si="13"/>
        <v>0</v>
      </c>
    </row>
    <row r="324" spans="1:7" ht="14.1" customHeight="1" x14ac:dyDescent="0.25">
      <c r="A324" s="14" t="s">
        <v>330</v>
      </c>
      <c r="B324" s="15">
        <v>63.981000000000002</v>
      </c>
      <c r="C324" s="16">
        <v>1</v>
      </c>
      <c r="D324" s="17">
        <f t="shared" si="14"/>
        <v>63.981000000000002</v>
      </c>
      <c r="E324" s="12"/>
      <c r="F324" s="19"/>
      <c r="G324" s="13">
        <f t="shared" ref="G324:G387" si="15">+E324*C324</f>
        <v>0</v>
      </c>
    </row>
    <row r="325" spans="1:7" ht="14.1" customHeight="1" x14ac:dyDescent="0.25">
      <c r="A325" s="14" t="s">
        <v>331</v>
      </c>
      <c r="B325" s="15">
        <v>12.714</v>
      </c>
      <c r="C325" s="16">
        <v>1</v>
      </c>
      <c r="D325" s="17">
        <f t="shared" si="14"/>
        <v>12.714</v>
      </c>
      <c r="E325" s="12"/>
      <c r="F325" s="19"/>
      <c r="G325" s="13">
        <f t="shared" si="15"/>
        <v>0</v>
      </c>
    </row>
    <row r="326" spans="1:7" ht="14.1" customHeight="1" x14ac:dyDescent="0.25">
      <c r="A326" s="14" t="s">
        <v>332</v>
      </c>
      <c r="B326" s="15">
        <v>18.376999999999999</v>
      </c>
      <c r="C326" s="16">
        <v>1</v>
      </c>
      <c r="D326" s="17">
        <f t="shared" si="14"/>
        <v>18.376999999999999</v>
      </c>
      <c r="E326" s="12"/>
      <c r="F326" s="19"/>
      <c r="G326" s="13">
        <f t="shared" si="15"/>
        <v>0</v>
      </c>
    </row>
    <row r="327" spans="1:7" ht="14.1" customHeight="1" x14ac:dyDescent="0.25">
      <c r="A327" s="14" t="s">
        <v>333</v>
      </c>
      <c r="B327" s="15">
        <v>19.486000000000001</v>
      </c>
      <c r="C327" s="16">
        <v>1</v>
      </c>
      <c r="D327" s="17">
        <f t="shared" si="14"/>
        <v>19.486000000000001</v>
      </c>
      <c r="E327" s="12"/>
      <c r="F327" s="19"/>
      <c r="G327" s="13">
        <f t="shared" si="15"/>
        <v>0</v>
      </c>
    </row>
    <row r="328" spans="1:7" ht="14.1" customHeight="1" x14ac:dyDescent="0.25">
      <c r="A328" s="14" t="s">
        <v>334</v>
      </c>
      <c r="B328" s="15">
        <v>34.835999999999999</v>
      </c>
      <c r="C328" s="16">
        <v>1</v>
      </c>
      <c r="D328" s="17">
        <f t="shared" si="14"/>
        <v>34.835999999999999</v>
      </c>
      <c r="E328" s="12"/>
      <c r="F328" s="19"/>
      <c r="G328" s="13">
        <f t="shared" si="15"/>
        <v>0</v>
      </c>
    </row>
    <row r="329" spans="1:7" ht="14.1" customHeight="1" x14ac:dyDescent="0.25">
      <c r="A329" s="14" t="s">
        <v>335</v>
      </c>
      <c r="B329" s="15">
        <v>12.788</v>
      </c>
      <c r="C329" s="16">
        <v>1</v>
      </c>
      <c r="D329" s="17">
        <f t="shared" si="14"/>
        <v>12.788</v>
      </c>
      <c r="E329" s="12"/>
      <c r="F329" s="19"/>
      <c r="G329" s="13">
        <f t="shared" si="15"/>
        <v>0</v>
      </c>
    </row>
    <row r="330" spans="1:7" ht="14.1" customHeight="1" x14ac:dyDescent="0.25">
      <c r="A330" s="14" t="s">
        <v>336</v>
      </c>
      <c r="B330" s="15">
        <v>12.788</v>
      </c>
      <c r="C330" s="16">
        <v>1</v>
      </c>
      <c r="D330" s="17">
        <f t="shared" si="14"/>
        <v>12.788</v>
      </c>
      <c r="E330" s="12"/>
      <c r="F330" s="19"/>
      <c r="G330" s="13">
        <f t="shared" si="15"/>
        <v>0</v>
      </c>
    </row>
    <row r="331" spans="1:7" ht="14.1" customHeight="1" x14ac:dyDescent="0.25">
      <c r="A331" s="14" t="s">
        <v>337</v>
      </c>
      <c r="B331" s="15">
        <v>16.943000000000001</v>
      </c>
      <c r="C331" s="16">
        <v>1</v>
      </c>
      <c r="D331" s="17">
        <f t="shared" si="14"/>
        <v>16.943000000000001</v>
      </c>
      <c r="E331" s="12"/>
      <c r="F331" s="19"/>
      <c r="G331" s="13">
        <f t="shared" si="15"/>
        <v>0</v>
      </c>
    </row>
    <row r="332" spans="1:7" ht="14.1" customHeight="1" x14ac:dyDescent="0.25">
      <c r="A332" s="14" t="s">
        <v>338</v>
      </c>
      <c r="B332" s="15">
        <v>18.643999999999998</v>
      </c>
      <c r="C332" s="16">
        <v>1</v>
      </c>
      <c r="D332" s="17">
        <f t="shared" si="14"/>
        <v>18.643999999999998</v>
      </c>
      <c r="E332" s="12"/>
      <c r="F332" s="19"/>
      <c r="G332" s="13">
        <f t="shared" si="15"/>
        <v>0</v>
      </c>
    </row>
    <row r="333" spans="1:7" ht="14.1" customHeight="1" x14ac:dyDescent="0.25">
      <c r="A333" s="14" t="s">
        <v>339</v>
      </c>
      <c r="B333" s="15">
        <v>16.827000000000002</v>
      </c>
      <c r="C333" s="16">
        <v>1</v>
      </c>
      <c r="D333" s="17">
        <f t="shared" si="14"/>
        <v>16.827000000000002</v>
      </c>
      <c r="E333" s="12"/>
      <c r="F333" s="19"/>
      <c r="G333" s="13">
        <f t="shared" si="15"/>
        <v>0</v>
      </c>
    </row>
    <row r="334" spans="1:7" ht="14.1" customHeight="1" x14ac:dyDescent="0.25">
      <c r="A334" s="14" t="s">
        <v>340</v>
      </c>
      <c r="B334" s="15">
        <v>27.736999999999998</v>
      </c>
      <c r="C334" s="16">
        <v>1</v>
      </c>
      <c r="D334" s="17">
        <f t="shared" si="14"/>
        <v>27.736999999999998</v>
      </c>
      <c r="E334" s="12"/>
      <c r="F334" s="19"/>
      <c r="G334" s="13">
        <f t="shared" si="15"/>
        <v>0</v>
      </c>
    </row>
    <row r="335" spans="1:7" ht="14.1" customHeight="1" x14ac:dyDescent="0.25">
      <c r="A335" s="14" t="s">
        <v>341</v>
      </c>
      <c r="B335" s="15">
        <v>36.238999999999997</v>
      </c>
      <c r="C335" s="16">
        <v>1</v>
      </c>
      <c r="D335" s="17">
        <f t="shared" si="14"/>
        <v>36.238999999999997</v>
      </c>
      <c r="E335" s="12"/>
      <c r="F335" s="19"/>
      <c r="G335" s="13">
        <f t="shared" si="15"/>
        <v>0</v>
      </c>
    </row>
    <row r="336" spans="1:7" ht="14.1" customHeight="1" x14ac:dyDescent="0.25">
      <c r="A336" s="14" t="s">
        <v>342</v>
      </c>
      <c r="B336" s="15">
        <v>14.371</v>
      </c>
      <c r="C336" s="16">
        <v>3</v>
      </c>
      <c r="D336" s="17">
        <f t="shared" si="14"/>
        <v>43.113</v>
      </c>
      <c r="E336" s="12"/>
      <c r="F336" s="19"/>
      <c r="G336" s="13">
        <f t="shared" si="15"/>
        <v>0</v>
      </c>
    </row>
    <row r="337" spans="1:7" ht="14.1" customHeight="1" x14ac:dyDescent="0.25">
      <c r="A337" s="14" t="s">
        <v>343</v>
      </c>
      <c r="B337" s="15">
        <v>19.783999999999999</v>
      </c>
      <c r="C337" s="16">
        <v>1</v>
      </c>
      <c r="D337" s="17">
        <f t="shared" si="14"/>
        <v>19.783999999999999</v>
      </c>
      <c r="E337" s="12"/>
      <c r="F337" s="19"/>
      <c r="G337" s="13">
        <f t="shared" si="15"/>
        <v>0</v>
      </c>
    </row>
    <row r="338" spans="1:7" ht="14.1" customHeight="1" x14ac:dyDescent="0.25">
      <c r="A338" s="14" t="s">
        <v>344</v>
      </c>
      <c r="B338" s="15">
        <v>41.738999999999997</v>
      </c>
      <c r="C338" s="16">
        <v>2</v>
      </c>
      <c r="D338" s="17">
        <f t="shared" si="14"/>
        <v>83.477999999999994</v>
      </c>
      <c r="E338" s="12"/>
      <c r="F338" s="19"/>
      <c r="G338" s="13">
        <f t="shared" si="15"/>
        <v>0</v>
      </c>
    </row>
    <row r="339" spans="1:7" ht="14.1" customHeight="1" x14ac:dyDescent="0.25">
      <c r="A339" s="14" t="s">
        <v>345</v>
      </c>
      <c r="B339" s="15">
        <v>23.908000000000001</v>
      </c>
      <c r="C339" s="16">
        <v>14</v>
      </c>
      <c r="D339" s="17">
        <f t="shared" si="14"/>
        <v>334.71199999999999</v>
      </c>
      <c r="E339" s="12"/>
      <c r="F339" s="19"/>
      <c r="G339" s="13">
        <f t="shared" si="15"/>
        <v>0</v>
      </c>
    </row>
    <row r="340" spans="1:7" ht="14.1" customHeight="1" x14ac:dyDescent="0.25">
      <c r="A340" s="14" t="s">
        <v>346</v>
      </c>
      <c r="B340" s="15">
        <v>21.742999999999999</v>
      </c>
      <c r="C340" s="16">
        <v>3</v>
      </c>
      <c r="D340" s="17">
        <f t="shared" si="14"/>
        <v>65.228999999999999</v>
      </c>
      <c r="E340" s="12"/>
      <c r="F340" s="19"/>
      <c r="G340" s="13">
        <f t="shared" si="15"/>
        <v>0</v>
      </c>
    </row>
    <row r="341" spans="1:7" ht="14.1" customHeight="1" x14ac:dyDescent="0.25">
      <c r="A341" s="14" t="s">
        <v>347</v>
      </c>
      <c r="B341" s="15">
        <v>49.597000000000001</v>
      </c>
      <c r="C341" s="16">
        <v>1</v>
      </c>
      <c r="D341" s="17">
        <f t="shared" si="14"/>
        <v>49.597000000000001</v>
      </c>
      <c r="E341" s="12"/>
      <c r="F341" s="19"/>
      <c r="G341" s="13">
        <f t="shared" si="15"/>
        <v>0</v>
      </c>
    </row>
    <row r="342" spans="1:7" ht="14.1" customHeight="1" x14ac:dyDescent="0.25">
      <c r="A342" s="14" t="s">
        <v>348</v>
      </c>
      <c r="B342" s="15">
        <v>63.625999999999998</v>
      </c>
      <c r="C342" s="16">
        <v>2</v>
      </c>
      <c r="D342" s="17">
        <f t="shared" si="14"/>
        <v>127.252</v>
      </c>
      <c r="E342" s="12"/>
      <c r="F342" s="19"/>
      <c r="G342" s="13">
        <f t="shared" si="15"/>
        <v>0</v>
      </c>
    </row>
    <row r="343" spans="1:7" ht="14.1" customHeight="1" x14ac:dyDescent="0.25">
      <c r="A343" s="14" t="s">
        <v>349</v>
      </c>
      <c r="B343" s="15">
        <v>4.6660000000000004</v>
      </c>
      <c r="C343" s="16">
        <v>1</v>
      </c>
      <c r="D343" s="17">
        <f t="shared" si="14"/>
        <v>4.6660000000000004</v>
      </c>
      <c r="E343" s="12"/>
      <c r="F343" s="19"/>
      <c r="G343" s="13">
        <f t="shared" si="15"/>
        <v>0</v>
      </c>
    </row>
    <row r="344" spans="1:7" ht="14.1" customHeight="1" x14ac:dyDescent="0.25">
      <c r="A344" s="14" t="s">
        <v>350</v>
      </c>
      <c r="B344" s="15">
        <v>11.031000000000001</v>
      </c>
      <c r="C344" s="16">
        <v>1</v>
      </c>
      <c r="D344" s="17">
        <f t="shared" si="14"/>
        <v>11.031000000000001</v>
      </c>
      <c r="E344" s="12"/>
      <c r="F344" s="19"/>
      <c r="G344" s="13">
        <f t="shared" si="15"/>
        <v>0</v>
      </c>
    </row>
    <row r="345" spans="1:7" ht="14.1" customHeight="1" x14ac:dyDescent="0.25">
      <c r="A345" s="14" t="s">
        <v>351</v>
      </c>
      <c r="B345" s="15">
        <v>122.337</v>
      </c>
      <c r="C345" s="16">
        <v>1</v>
      </c>
      <c r="D345" s="17">
        <f t="shared" si="14"/>
        <v>122.337</v>
      </c>
      <c r="E345" s="12"/>
      <c r="F345" s="19"/>
      <c r="G345" s="13">
        <f t="shared" si="15"/>
        <v>0</v>
      </c>
    </row>
    <row r="346" spans="1:7" ht="14.1" customHeight="1" x14ac:dyDescent="0.25">
      <c r="A346" s="14" t="s">
        <v>352</v>
      </c>
      <c r="B346" s="15">
        <v>8.5649999999999995</v>
      </c>
      <c r="C346" s="16">
        <v>1</v>
      </c>
      <c r="D346" s="17">
        <f t="shared" si="14"/>
        <v>8.5649999999999995</v>
      </c>
      <c r="E346" s="12"/>
      <c r="F346" s="19"/>
      <c r="G346" s="13">
        <f t="shared" si="15"/>
        <v>0</v>
      </c>
    </row>
    <row r="347" spans="1:7" ht="14.1" customHeight="1" x14ac:dyDescent="0.25">
      <c r="A347" s="14" t="s">
        <v>353</v>
      </c>
      <c r="B347" s="15">
        <v>31.326000000000001</v>
      </c>
      <c r="C347" s="16">
        <v>1</v>
      </c>
      <c r="D347" s="17">
        <f t="shared" si="14"/>
        <v>31.326000000000001</v>
      </c>
      <c r="E347" s="12"/>
      <c r="F347" s="19"/>
      <c r="G347" s="13">
        <f t="shared" si="15"/>
        <v>0</v>
      </c>
    </row>
    <row r="348" spans="1:7" ht="14.1" customHeight="1" x14ac:dyDescent="0.25">
      <c r="A348" s="14" t="s">
        <v>354</v>
      </c>
      <c r="B348" s="15">
        <v>12.956</v>
      </c>
      <c r="C348" s="16">
        <v>1</v>
      </c>
      <c r="D348" s="17">
        <f t="shared" si="14"/>
        <v>12.956</v>
      </c>
      <c r="E348" s="12"/>
      <c r="F348" s="19"/>
      <c r="G348" s="13">
        <f t="shared" si="15"/>
        <v>0</v>
      </c>
    </row>
    <row r="349" spans="1:7" ht="14.1" customHeight="1" x14ac:dyDescent="0.25">
      <c r="A349" s="14" t="s">
        <v>355</v>
      </c>
      <c r="B349" s="15">
        <v>17.169</v>
      </c>
      <c r="C349" s="16">
        <v>1</v>
      </c>
      <c r="D349" s="17">
        <f t="shared" si="14"/>
        <v>17.169</v>
      </c>
      <c r="E349" s="12"/>
      <c r="F349" s="19"/>
      <c r="G349" s="13">
        <f t="shared" si="15"/>
        <v>0</v>
      </c>
    </row>
    <row r="350" spans="1:7" ht="14.1" customHeight="1" x14ac:dyDescent="0.25">
      <c r="A350" s="14" t="s">
        <v>356</v>
      </c>
      <c r="B350" s="15">
        <v>31.036000000000001</v>
      </c>
      <c r="C350" s="16">
        <v>1</v>
      </c>
      <c r="D350" s="17">
        <f t="shared" si="14"/>
        <v>31.036000000000001</v>
      </c>
      <c r="E350" s="12"/>
      <c r="F350" s="19"/>
      <c r="G350" s="13">
        <f t="shared" si="15"/>
        <v>0</v>
      </c>
    </row>
    <row r="351" spans="1:7" ht="14.1" customHeight="1" x14ac:dyDescent="0.25">
      <c r="A351" s="14" t="s">
        <v>357</v>
      </c>
      <c r="B351" s="15">
        <v>17.641999999999999</v>
      </c>
      <c r="C351" s="16">
        <v>1</v>
      </c>
      <c r="D351" s="17">
        <f t="shared" si="14"/>
        <v>17.641999999999999</v>
      </c>
      <c r="E351" s="12"/>
      <c r="F351" s="19"/>
      <c r="G351" s="13">
        <f t="shared" si="15"/>
        <v>0</v>
      </c>
    </row>
    <row r="352" spans="1:7" ht="14.1" customHeight="1" x14ac:dyDescent="0.25">
      <c r="A352" s="14" t="s">
        <v>358</v>
      </c>
      <c r="B352" s="15">
        <v>25.585999999999999</v>
      </c>
      <c r="C352" s="16">
        <v>2</v>
      </c>
      <c r="D352" s="17">
        <f t="shared" si="14"/>
        <v>51.171999999999997</v>
      </c>
      <c r="E352" s="12"/>
      <c r="F352" s="19"/>
      <c r="G352" s="13">
        <f t="shared" si="15"/>
        <v>0</v>
      </c>
    </row>
    <row r="353" spans="1:7" ht="14.1" customHeight="1" x14ac:dyDescent="0.25">
      <c r="A353" s="14" t="s">
        <v>359</v>
      </c>
      <c r="B353" s="15">
        <v>77.403999999999996</v>
      </c>
      <c r="C353" s="16">
        <v>1</v>
      </c>
      <c r="D353" s="17">
        <f t="shared" si="14"/>
        <v>77.403999999999996</v>
      </c>
      <c r="E353" s="12"/>
      <c r="F353" s="19"/>
      <c r="G353" s="13">
        <f t="shared" si="15"/>
        <v>0</v>
      </c>
    </row>
    <row r="354" spans="1:7" ht="14.1" customHeight="1" x14ac:dyDescent="0.25">
      <c r="A354" s="14" t="s">
        <v>360</v>
      </c>
      <c r="B354" s="15">
        <v>24.332999999999998</v>
      </c>
      <c r="C354" s="16">
        <v>1</v>
      </c>
      <c r="D354" s="17">
        <f t="shared" si="14"/>
        <v>24.332999999999998</v>
      </c>
      <c r="E354" s="12"/>
      <c r="F354" s="19"/>
      <c r="G354" s="13">
        <f t="shared" si="15"/>
        <v>0</v>
      </c>
    </row>
    <row r="355" spans="1:7" ht="14.1" customHeight="1" x14ac:dyDescent="0.25">
      <c r="A355" s="14" t="s">
        <v>361</v>
      </c>
      <c r="B355" s="15">
        <v>5.4880000000000004</v>
      </c>
      <c r="C355" s="16">
        <v>1</v>
      </c>
      <c r="D355" s="17">
        <f t="shared" si="14"/>
        <v>5.4880000000000004</v>
      </c>
      <c r="E355" s="12"/>
      <c r="F355" s="19"/>
      <c r="G355" s="13">
        <f t="shared" si="15"/>
        <v>0</v>
      </c>
    </row>
    <row r="356" spans="1:7" ht="14.1" customHeight="1" x14ac:dyDescent="0.25">
      <c r="A356" s="14" t="s">
        <v>362</v>
      </c>
      <c r="B356" s="15">
        <v>12.273</v>
      </c>
      <c r="C356" s="16">
        <v>2</v>
      </c>
      <c r="D356" s="17">
        <f t="shared" si="14"/>
        <v>24.545999999999999</v>
      </c>
      <c r="E356" s="12"/>
      <c r="F356" s="19"/>
      <c r="G356" s="13">
        <f t="shared" si="15"/>
        <v>0</v>
      </c>
    </row>
    <row r="357" spans="1:7" ht="14.1" customHeight="1" x14ac:dyDescent="0.25">
      <c r="A357" s="14" t="s">
        <v>363</v>
      </c>
      <c r="B357" s="15">
        <v>13.833</v>
      </c>
      <c r="C357" s="16">
        <v>2</v>
      </c>
      <c r="D357" s="17">
        <f t="shared" si="14"/>
        <v>27.666</v>
      </c>
      <c r="E357" s="12"/>
      <c r="F357" s="19"/>
      <c r="G357" s="13">
        <f t="shared" si="15"/>
        <v>0</v>
      </c>
    </row>
    <row r="358" spans="1:7" ht="14.1" customHeight="1" x14ac:dyDescent="0.25">
      <c r="A358" s="14" t="s">
        <v>364</v>
      </c>
      <c r="B358" s="15">
        <v>40.643000000000001</v>
      </c>
      <c r="C358" s="16">
        <v>4</v>
      </c>
      <c r="D358" s="17">
        <f t="shared" si="14"/>
        <v>162.572</v>
      </c>
      <c r="E358" s="12"/>
      <c r="F358" s="19"/>
      <c r="G358" s="13">
        <f t="shared" si="15"/>
        <v>0</v>
      </c>
    </row>
    <row r="359" spans="1:7" ht="14.1" customHeight="1" x14ac:dyDescent="0.25">
      <c r="A359" s="14" t="s">
        <v>365</v>
      </c>
      <c r="B359" s="15">
        <v>6.2670000000000003</v>
      </c>
      <c r="C359" s="16">
        <v>1</v>
      </c>
      <c r="D359" s="17">
        <f t="shared" si="14"/>
        <v>6.2670000000000003</v>
      </c>
      <c r="E359" s="12"/>
      <c r="F359" s="19"/>
      <c r="G359" s="13">
        <f t="shared" si="15"/>
        <v>0</v>
      </c>
    </row>
    <row r="360" spans="1:7" ht="14.1" customHeight="1" x14ac:dyDescent="0.25">
      <c r="A360" s="14" t="s">
        <v>366</v>
      </c>
      <c r="B360" s="15">
        <v>5.7050000000000001</v>
      </c>
      <c r="C360" s="16">
        <v>2</v>
      </c>
      <c r="D360" s="17">
        <f t="shared" si="14"/>
        <v>11.41</v>
      </c>
      <c r="E360" s="12"/>
      <c r="F360" s="19"/>
      <c r="G360" s="13">
        <f t="shared" si="15"/>
        <v>0</v>
      </c>
    </row>
    <row r="361" spans="1:7" ht="14.1" customHeight="1" x14ac:dyDescent="0.25">
      <c r="A361" s="14" t="s">
        <v>367</v>
      </c>
      <c r="B361" s="15">
        <v>5.7370000000000001</v>
      </c>
      <c r="C361" s="16">
        <v>1</v>
      </c>
      <c r="D361" s="17">
        <f t="shared" si="14"/>
        <v>5.7370000000000001</v>
      </c>
      <c r="E361" s="12"/>
      <c r="F361" s="19"/>
      <c r="G361" s="13">
        <f t="shared" si="15"/>
        <v>0</v>
      </c>
    </row>
    <row r="362" spans="1:7" ht="14.1" customHeight="1" x14ac:dyDescent="0.25">
      <c r="A362" s="14" t="s">
        <v>368</v>
      </c>
      <c r="B362" s="15">
        <v>7.5629999999999997</v>
      </c>
      <c r="C362" s="16">
        <v>1</v>
      </c>
      <c r="D362" s="17">
        <f t="shared" si="14"/>
        <v>7.5629999999999997</v>
      </c>
      <c r="E362" s="12"/>
      <c r="F362" s="19"/>
      <c r="G362" s="13">
        <f t="shared" si="15"/>
        <v>0</v>
      </c>
    </row>
    <row r="363" spans="1:7" ht="14.1" customHeight="1" x14ac:dyDescent="0.25">
      <c r="A363" s="14" t="s">
        <v>369</v>
      </c>
      <c r="B363" s="15">
        <v>8.093</v>
      </c>
      <c r="C363" s="16">
        <v>1</v>
      </c>
      <c r="D363" s="17">
        <f t="shared" si="14"/>
        <v>8.093</v>
      </c>
      <c r="E363" s="12"/>
      <c r="F363" s="19"/>
      <c r="G363" s="13">
        <f t="shared" si="15"/>
        <v>0</v>
      </c>
    </row>
    <row r="364" spans="1:7" ht="14.1" customHeight="1" x14ac:dyDescent="0.25">
      <c r="A364" s="14" t="s">
        <v>370</v>
      </c>
      <c r="B364" s="15">
        <v>3.8959999999999999</v>
      </c>
      <c r="C364" s="16">
        <v>2</v>
      </c>
      <c r="D364" s="17">
        <f t="shared" si="14"/>
        <v>7.7919999999999998</v>
      </c>
      <c r="E364" s="12"/>
      <c r="F364" s="19"/>
      <c r="G364" s="13">
        <f t="shared" si="15"/>
        <v>0</v>
      </c>
    </row>
    <row r="365" spans="1:7" ht="14.1" customHeight="1" x14ac:dyDescent="0.25">
      <c r="A365" s="14" t="s">
        <v>371</v>
      </c>
      <c r="B365" s="15">
        <v>8.4090000000000007</v>
      </c>
      <c r="C365" s="16">
        <v>2</v>
      </c>
      <c r="D365" s="17">
        <f t="shared" si="14"/>
        <v>16.818000000000001</v>
      </c>
      <c r="E365" s="12"/>
      <c r="F365" s="19"/>
      <c r="G365" s="13">
        <f t="shared" si="15"/>
        <v>0</v>
      </c>
    </row>
    <row r="366" spans="1:7" ht="14.1" customHeight="1" x14ac:dyDescent="0.25">
      <c r="A366" s="14" t="s">
        <v>372</v>
      </c>
      <c r="B366" s="15">
        <v>17.859000000000002</v>
      </c>
      <c r="C366" s="16">
        <v>1</v>
      </c>
      <c r="D366" s="17">
        <f t="shared" si="14"/>
        <v>17.859000000000002</v>
      </c>
      <c r="E366" s="12"/>
      <c r="F366" s="19"/>
      <c r="G366" s="13">
        <f t="shared" si="15"/>
        <v>0</v>
      </c>
    </row>
    <row r="367" spans="1:7" ht="14.1" customHeight="1" x14ac:dyDescent="0.25">
      <c r="A367" s="14" t="s">
        <v>373</v>
      </c>
      <c r="B367" s="15">
        <v>28.986000000000001</v>
      </c>
      <c r="C367" s="16">
        <v>1</v>
      </c>
      <c r="D367" s="17">
        <f t="shared" si="14"/>
        <v>28.986000000000001</v>
      </c>
      <c r="E367" s="12"/>
      <c r="F367" s="19"/>
      <c r="G367" s="13">
        <f t="shared" si="15"/>
        <v>0</v>
      </c>
    </row>
    <row r="368" spans="1:7" ht="14.1" customHeight="1" x14ac:dyDescent="0.25">
      <c r="A368" s="14" t="s">
        <v>374</v>
      </c>
      <c r="B368" s="15">
        <v>16.599</v>
      </c>
      <c r="C368" s="16">
        <v>1</v>
      </c>
      <c r="D368" s="17">
        <f t="shared" si="14"/>
        <v>16.599</v>
      </c>
      <c r="E368" s="12"/>
      <c r="F368" s="19"/>
      <c r="G368" s="13">
        <f t="shared" si="15"/>
        <v>0</v>
      </c>
    </row>
    <row r="369" spans="1:7" ht="14.1" customHeight="1" x14ac:dyDescent="0.25">
      <c r="A369" s="14" t="s">
        <v>375</v>
      </c>
      <c r="B369" s="15">
        <v>82.400999999999996</v>
      </c>
      <c r="C369" s="16">
        <v>1</v>
      </c>
      <c r="D369" s="17">
        <f t="shared" ref="D369:D432" si="16">+C369*B369</f>
        <v>82.400999999999996</v>
      </c>
      <c r="E369" s="12"/>
      <c r="F369" s="19"/>
      <c r="G369" s="13">
        <f t="shared" si="15"/>
        <v>0</v>
      </c>
    </row>
    <row r="370" spans="1:7" ht="14.1" customHeight="1" x14ac:dyDescent="0.25">
      <c r="A370" s="14" t="s">
        <v>376</v>
      </c>
      <c r="B370" s="15">
        <v>115.325</v>
      </c>
      <c r="C370" s="16">
        <v>1</v>
      </c>
      <c r="D370" s="17">
        <f t="shared" si="16"/>
        <v>115.325</v>
      </c>
      <c r="E370" s="12"/>
      <c r="F370" s="19"/>
      <c r="G370" s="13">
        <f t="shared" si="15"/>
        <v>0</v>
      </c>
    </row>
    <row r="371" spans="1:7" ht="14.1" customHeight="1" x14ac:dyDescent="0.25">
      <c r="A371" s="14" t="s">
        <v>377</v>
      </c>
      <c r="B371" s="15">
        <v>3.1669999999999998</v>
      </c>
      <c r="C371" s="16">
        <v>2</v>
      </c>
      <c r="D371" s="17">
        <f t="shared" si="16"/>
        <v>6.3339999999999996</v>
      </c>
      <c r="E371" s="12"/>
      <c r="F371" s="19"/>
      <c r="G371" s="13">
        <f t="shared" si="15"/>
        <v>0</v>
      </c>
    </row>
    <row r="372" spans="1:7" ht="14.1" customHeight="1" x14ac:dyDescent="0.25">
      <c r="A372" s="14" t="s">
        <v>378</v>
      </c>
      <c r="B372" s="15">
        <v>3.6749999999999998</v>
      </c>
      <c r="C372" s="16">
        <v>1</v>
      </c>
      <c r="D372" s="17">
        <f t="shared" si="16"/>
        <v>3.6749999999999998</v>
      </c>
      <c r="E372" s="12"/>
      <c r="F372" s="19"/>
      <c r="G372" s="13">
        <f t="shared" si="15"/>
        <v>0</v>
      </c>
    </row>
    <row r="373" spans="1:7" ht="14.1" customHeight="1" x14ac:dyDescent="0.25">
      <c r="A373" s="14" t="s">
        <v>379</v>
      </c>
      <c r="B373" s="15">
        <v>58.435000000000002</v>
      </c>
      <c r="C373" s="16">
        <v>1</v>
      </c>
      <c r="D373" s="17">
        <f t="shared" si="16"/>
        <v>58.435000000000002</v>
      </c>
      <c r="E373" s="12"/>
      <c r="F373" s="19"/>
      <c r="G373" s="13">
        <f t="shared" si="15"/>
        <v>0</v>
      </c>
    </row>
    <row r="374" spans="1:7" ht="14.1" customHeight="1" x14ac:dyDescent="0.25">
      <c r="A374" s="14" t="s">
        <v>380</v>
      </c>
      <c r="B374" s="15">
        <v>83.77</v>
      </c>
      <c r="C374" s="16">
        <v>1</v>
      </c>
      <c r="D374" s="17">
        <f t="shared" si="16"/>
        <v>83.77</v>
      </c>
      <c r="E374" s="12"/>
      <c r="F374" s="19"/>
      <c r="G374" s="13">
        <f t="shared" si="15"/>
        <v>0</v>
      </c>
    </row>
    <row r="375" spans="1:7" ht="14.1" customHeight="1" x14ac:dyDescent="0.25">
      <c r="A375" s="14" t="s">
        <v>381</v>
      </c>
      <c r="B375" s="15">
        <v>141.74199999999999</v>
      </c>
      <c r="C375" s="16">
        <v>1</v>
      </c>
      <c r="D375" s="17">
        <f t="shared" si="16"/>
        <v>141.74199999999999</v>
      </c>
      <c r="E375" s="12"/>
      <c r="F375" s="19"/>
      <c r="G375" s="13">
        <f t="shared" si="15"/>
        <v>0</v>
      </c>
    </row>
    <row r="376" spans="1:7" ht="14.1" customHeight="1" x14ac:dyDescent="0.25">
      <c r="A376" s="14" t="s">
        <v>382</v>
      </c>
      <c r="B376" s="15">
        <v>1.9570000000000001</v>
      </c>
      <c r="C376" s="16">
        <v>1</v>
      </c>
      <c r="D376" s="17">
        <f t="shared" si="16"/>
        <v>1.9570000000000001</v>
      </c>
      <c r="E376" s="12"/>
      <c r="F376" s="19"/>
      <c r="G376" s="13">
        <f t="shared" si="15"/>
        <v>0</v>
      </c>
    </row>
    <row r="377" spans="1:7" ht="14.1" customHeight="1" x14ac:dyDescent="0.25">
      <c r="A377" s="14" t="s">
        <v>383</v>
      </c>
      <c r="B377" s="15">
        <v>2.0350000000000001</v>
      </c>
      <c r="C377" s="16">
        <v>1</v>
      </c>
      <c r="D377" s="17">
        <f t="shared" si="16"/>
        <v>2.0350000000000001</v>
      </c>
      <c r="E377" s="12"/>
      <c r="F377" s="19"/>
      <c r="G377" s="13">
        <f t="shared" si="15"/>
        <v>0</v>
      </c>
    </row>
    <row r="378" spans="1:7" ht="14.1" customHeight="1" x14ac:dyDescent="0.25">
      <c r="A378" s="14" t="s">
        <v>384</v>
      </c>
      <c r="B378" s="15">
        <v>2.0350000000000001</v>
      </c>
      <c r="C378" s="16">
        <v>1</v>
      </c>
      <c r="D378" s="17">
        <f t="shared" si="16"/>
        <v>2.0350000000000001</v>
      </c>
      <c r="E378" s="12"/>
      <c r="F378" s="19"/>
      <c r="G378" s="13">
        <f t="shared" si="15"/>
        <v>0</v>
      </c>
    </row>
    <row r="379" spans="1:7" ht="14.1" customHeight="1" x14ac:dyDescent="0.25">
      <c r="A379" s="14" t="s">
        <v>385</v>
      </c>
      <c r="B379" s="15">
        <v>2.5179999999999998</v>
      </c>
      <c r="C379" s="16">
        <v>1</v>
      </c>
      <c r="D379" s="17">
        <f t="shared" si="16"/>
        <v>2.5179999999999998</v>
      </c>
      <c r="E379" s="12"/>
      <c r="F379" s="19"/>
      <c r="G379" s="13">
        <f t="shared" si="15"/>
        <v>0</v>
      </c>
    </row>
    <row r="380" spans="1:7" ht="14.1" customHeight="1" x14ac:dyDescent="0.25">
      <c r="A380" s="14" t="s">
        <v>386</v>
      </c>
      <c r="B380" s="15">
        <v>2.9550000000000001</v>
      </c>
      <c r="C380" s="16">
        <v>1</v>
      </c>
      <c r="D380" s="17">
        <f t="shared" si="16"/>
        <v>2.9550000000000001</v>
      </c>
      <c r="E380" s="12"/>
      <c r="F380" s="19"/>
      <c r="G380" s="13">
        <f t="shared" si="15"/>
        <v>0</v>
      </c>
    </row>
    <row r="381" spans="1:7" ht="14.1" customHeight="1" x14ac:dyDescent="0.25">
      <c r="A381" s="14" t="s">
        <v>387</v>
      </c>
      <c r="B381" s="15">
        <v>3.214</v>
      </c>
      <c r="C381" s="16">
        <v>1</v>
      </c>
      <c r="D381" s="17">
        <f t="shared" si="16"/>
        <v>3.214</v>
      </c>
      <c r="E381" s="12"/>
      <c r="F381" s="19"/>
      <c r="G381" s="13">
        <f t="shared" si="15"/>
        <v>0</v>
      </c>
    </row>
    <row r="382" spans="1:7" ht="14.1" customHeight="1" x14ac:dyDescent="0.25">
      <c r="A382" s="14" t="s">
        <v>388</v>
      </c>
      <c r="B382" s="15">
        <v>23.785</v>
      </c>
      <c r="C382" s="16">
        <v>1</v>
      </c>
      <c r="D382" s="17">
        <f t="shared" si="16"/>
        <v>23.785</v>
      </c>
      <c r="E382" s="12"/>
      <c r="F382" s="19"/>
      <c r="G382" s="13">
        <f t="shared" si="15"/>
        <v>0</v>
      </c>
    </row>
    <row r="383" spans="1:7" ht="14.1" customHeight="1" x14ac:dyDescent="0.25">
      <c r="A383" s="14" t="s">
        <v>389</v>
      </c>
      <c r="B383" s="15">
        <v>20.844999999999999</v>
      </c>
      <c r="C383" s="16">
        <v>1</v>
      </c>
      <c r="D383" s="17">
        <f t="shared" si="16"/>
        <v>20.844999999999999</v>
      </c>
      <c r="E383" s="12"/>
      <c r="F383" s="19"/>
      <c r="G383" s="13">
        <f t="shared" si="15"/>
        <v>0</v>
      </c>
    </row>
    <row r="384" spans="1:7" ht="14.1" customHeight="1" x14ac:dyDescent="0.25">
      <c r="A384" s="14" t="s">
        <v>390</v>
      </c>
      <c r="B384" s="15">
        <v>3.5579999999999998</v>
      </c>
      <c r="C384" s="16">
        <v>1</v>
      </c>
      <c r="D384" s="17">
        <f t="shared" si="16"/>
        <v>3.5579999999999998</v>
      </c>
      <c r="E384" s="12"/>
      <c r="F384" s="19"/>
      <c r="G384" s="13">
        <f t="shared" si="15"/>
        <v>0</v>
      </c>
    </row>
    <row r="385" spans="1:7" ht="14.1" customHeight="1" x14ac:dyDescent="0.25">
      <c r="A385" s="14" t="s">
        <v>391</v>
      </c>
      <c r="B385" s="15">
        <v>3.9689999999999999</v>
      </c>
      <c r="C385" s="16">
        <v>2</v>
      </c>
      <c r="D385" s="17">
        <f t="shared" si="16"/>
        <v>7.9379999999999997</v>
      </c>
      <c r="E385" s="12"/>
      <c r="F385" s="19"/>
      <c r="G385" s="13">
        <f t="shared" si="15"/>
        <v>0</v>
      </c>
    </row>
    <row r="386" spans="1:7" ht="14.1" customHeight="1" x14ac:dyDescent="0.25">
      <c r="A386" s="14" t="s">
        <v>392</v>
      </c>
      <c r="B386" s="15">
        <v>3.7210000000000001</v>
      </c>
      <c r="C386" s="16">
        <v>1</v>
      </c>
      <c r="D386" s="17">
        <f t="shared" si="16"/>
        <v>3.7210000000000001</v>
      </c>
      <c r="E386" s="12"/>
      <c r="F386" s="19"/>
      <c r="G386" s="13">
        <f t="shared" si="15"/>
        <v>0</v>
      </c>
    </row>
    <row r="387" spans="1:7" ht="14.1" customHeight="1" x14ac:dyDescent="0.25">
      <c r="A387" s="14" t="s">
        <v>393</v>
      </c>
      <c r="B387" s="15">
        <v>4.2130000000000001</v>
      </c>
      <c r="C387" s="16">
        <v>2</v>
      </c>
      <c r="D387" s="17">
        <f t="shared" si="16"/>
        <v>8.4260000000000002</v>
      </c>
      <c r="E387" s="12"/>
      <c r="F387" s="19"/>
      <c r="G387" s="13">
        <f t="shared" si="15"/>
        <v>0</v>
      </c>
    </row>
    <row r="388" spans="1:7" ht="14.1" customHeight="1" x14ac:dyDescent="0.25">
      <c r="A388" s="14" t="s">
        <v>394</v>
      </c>
      <c r="B388" s="15">
        <v>4.2670000000000003</v>
      </c>
      <c r="C388" s="16">
        <v>1</v>
      </c>
      <c r="D388" s="17">
        <f t="shared" si="16"/>
        <v>4.2670000000000003</v>
      </c>
      <c r="E388" s="12"/>
      <c r="F388" s="19"/>
      <c r="G388" s="13">
        <f t="shared" ref="G388:G451" si="17">+E388*C388</f>
        <v>0</v>
      </c>
    </row>
    <row r="389" spans="1:7" ht="14.1" customHeight="1" x14ac:dyDescent="0.25">
      <c r="A389" s="14" t="s">
        <v>395</v>
      </c>
      <c r="B389" s="15">
        <v>4.5430000000000001</v>
      </c>
      <c r="C389" s="16">
        <v>1</v>
      </c>
      <c r="D389" s="17">
        <f t="shared" si="16"/>
        <v>4.5430000000000001</v>
      </c>
      <c r="E389" s="12"/>
      <c r="F389" s="19"/>
      <c r="G389" s="13">
        <f t="shared" si="17"/>
        <v>0</v>
      </c>
    </row>
    <row r="390" spans="1:7" ht="14.1" customHeight="1" x14ac:dyDescent="0.25">
      <c r="A390" s="14" t="s">
        <v>396</v>
      </c>
      <c r="B390" s="15">
        <v>5.4980000000000002</v>
      </c>
      <c r="C390" s="16">
        <v>1</v>
      </c>
      <c r="D390" s="17">
        <f t="shared" si="16"/>
        <v>5.4980000000000002</v>
      </c>
      <c r="E390" s="12"/>
      <c r="F390" s="19"/>
      <c r="G390" s="13">
        <f t="shared" si="17"/>
        <v>0</v>
      </c>
    </row>
    <row r="391" spans="1:7" ht="14.1" customHeight="1" x14ac:dyDescent="0.25">
      <c r="A391" s="14" t="s">
        <v>397</v>
      </c>
      <c r="B391" s="15">
        <v>5.7270000000000003</v>
      </c>
      <c r="C391" s="16">
        <v>1</v>
      </c>
      <c r="D391" s="17">
        <f t="shared" si="16"/>
        <v>5.7270000000000003</v>
      </c>
      <c r="E391" s="12"/>
      <c r="F391" s="19"/>
      <c r="G391" s="13">
        <f t="shared" si="17"/>
        <v>0</v>
      </c>
    </row>
    <row r="392" spans="1:7" ht="14.1" customHeight="1" x14ac:dyDescent="0.25">
      <c r="A392" s="14" t="s">
        <v>398</v>
      </c>
      <c r="B392" s="15">
        <v>5.3789999999999996</v>
      </c>
      <c r="C392" s="16">
        <v>1</v>
      </c>
      <c r="D392" s="17">
        <f t="shared" si="16"/>
        <v>5.3789999999999996</v>
      </c>
      <c r="E392" s="12"/>
      <c r="F392" s="19"/>
      <c r="G392" s="13">
        <f t="shared" si="17"/>
        <v>0</v>
      </c>
    </row>
    <row r="393" spans="1:7" ht="14.1" customHeight="1" x14ac:dyDescent="0.25">
      <c r="A393" s="14" t="s">
        <v>399</v>
      </c>
      <c r="B393" s="15">
        <v>5.4619999999999997</v>
      </c>
      <c r="C393" s="16">
        <v>1</v>
      </c>
      <c r="D393" s="17">
        <f t="shared" si="16"/>
        <v>5.4619999999999997</v>
      </c>
      <c r="E393" s="12"/>
      <c r="F393" s="19"/>
      <c r="G393" s="13">
        <f t="shared" si="17"/>
        <v>0</v>
      </c>
    </row>
    <row r="394" spans="1:7" ht="14.1" customHeight="1" x14ac:dyDescent="0.25">
      <c r="A394" s="14" t="s">
        <v>400</v>
      </c>
      <c r="B394" s="15">
        <v>7.83</v>
      </c>
      <c r="C394" s="16">
        <v>1</v>
      </c>
      <c r="D394" s="17">
        <f t="shared" si="16"/>
        <v>7.83</v>
      </c>
      <c r="E394" s="12"/>
      <c r="F394" s="19"/>
      <c r="G394" s="13">
        <f t="shared" si="17"/>
        <v>0</v>
      </c>
    </row>
    <row r="395" spans="1:7" ht="14.1" customHeight="1" x14ac:dyDescent="0.25">
      <c r="A395" s="14" t="s">
        <v>401</v>
      </c>
      <c r="B395" s="15">
        <v>5.4550000000000001</v>
      </c>
      <c r="C395" s="16">
        <v>1</v>
      </c>
      <c r="D395" s="17">
        <f t="shared" si="16"/>
        <v>5.4550000000000001</v>
      </c>
      <c r="E395" s="12"/>
      <c r="F395" s="19"/>
      <c r="G395" s="13">
        <f t="shared" si="17"/>
        <v>0</v>
      </c>
    </row>
    <row r="396" spans="1:7" ht="14.1" customHeight="1" x14ac:dyDescent="0.25">
      <c r="A396" s="14" t="s">
        <v>402</v>
      </c>
      <c r="B396" s="15">
        <v>5.2649999999999997</v>
      </c>
      <c r="C396" s="16">
        <v>1</v>
      </c>
      <c r="D396" s="17">
        <f t="shared" si="16"/>
        <v>5.2649999999999997</v>
      </c>
      <c r="E396" s="12"/>
      <c r="F396" s="19"/>
      <c r="G396" s="13">
        <f t="shared" si="17"/>
        <v>0</v>
      </c>
    </row>
    <row r="397" spans="1:7" ht="14.1" customHeight="1" x14ac:dyDescent="0.25">
      <c r="A397" s="14" t="s">
        <v>403</v>
      </c>
      <c r="B397" s="15">
        <v>9.4760000000000009</v>
      </c>
      <c r="C397" s="16">
        <v>1</v>
      </c>
      <c r="D397" s="17">
        <f t="shared" si="16"/>
        <v>9.4760000000000009</v>
      </c>
      <c r="E397" s="12"/>
      <c r="F397" s="19"/>
      <c r="G397" s="13">
        <f t="shared" si="17"/>
        <v>0</v>
      </c>
    </row>
    <row r="398" spans="1:7" ht="14.1" customHeight="1" x14ac:dyDescent="0.25">
      <c r="A398" s="14" t="s">
        <v>404</v>
      </c>
      <c r="B398" s="15">
        <v>36.634999999999998</v>
      </c>
      <c r="C398" s="16">
        <v>1</v>
      </c>
      <c r="D398" s="17">
        <f t="shared" si="16"/>
        <v>36.634999999999998</v>
      </c>
      <c r="E398" s="12"/>
      <c r="F398" s="19"/>
      <c r="G398" s="13">
        <f t="shared" si="17"/>
        <v>0</v>
      </c>
    </row>
    <row r="399" spans="1:7" ht="14.1" customHeight="1" x14ac:dyDescent="0.25">
      <c r="A399" s="14" t="s">
        <v>405</v>
      </c>
      <c r="B399" s="15">
        <v>30.803000000000001</v>
      </c>
      <c r="C399" s="16">
        <v>1</v>
      </c>
      <c r="D399" s="17">
        <f t="shared" si="16"/>
        <v>30.803000000000001</v>
      </c>
      <c r="E399" s="12"/>
      <c r="F399" s="19"/>
      <c r="G399" s="13">
        <f t="shared" si="17"/>
        <v>0</v>
      </c>
    </row>
    <row r="400" spans="1:7" ht="14.1" customHeight="1" x14ac:dyDescent="0.25">
      <c r="A400" s="14" t="s">
        <v>406</v>
      </c>
      <c r="B400" s="15">
        <v>18.167000000000002</v>
      </c>
      <c r="C400" s="16">
        <v>1</v>
      </c>
      <c r="D400" s="17">
        <f t="shared" si="16"/>
        <v>18.167000000000002</v>
      </c>
      <c r="E400" s="12"/>
      <c r="F400" s="19"/>
      <c r="G400" s="13">
        <f t="shared" si="17"/>
        <v>0</v>
      </c>
    </row>
    <row r="401" spans="1:7" ht="14.1" customHeight="1" x14ac:dyDescent="0.25">
      <c r="A401" s="14" t="s">
        <v>407</v>
      </c>
      <c r="B401" s="15">
        <v>51.335000000000001</v>
      </c>
      <c r="C401" s="16">
        <v>1</v>
      </c>
      <c r="D401" s="17">
        <f t="shared" si="16"/>
        <v>51.335000000000001</v>
      </c>
      <c r="E401" s="12"/>
      <c r="F401" s="19"/>
      <c r="G401" s="13">
        <f t="shared" si="17"/>
        <v>0</v>
      </c>
    </row>
    <row r="402" spans="1:7" ht="14.1" customHeight="1" x14ac:dyDescent="0.25">
      <c r="A402" s="14" t="s">
        <v>408</v>
      </c>
      <c r="B402" s="15">
        <v>15.597</v>
      </c>
      <c r="C402" s="16">
        <v>1</v>
      </c>
      <c r="D402" s="17">
        <f t="shared" si="16"/>
        <v>15.597</v>
      </c>
      <c r="E402" s="12"/>
      <c r="F402" s="19"/>
      <c r="G402" s="13">
        <f t="shared" si="17"/>
        <v>0</v>
      </c>
    </row>
    <row r="403" spans="1:7" ht="14.1" customHeight="1" x14ac:dyDescent="0.25">
      <c r="A403" s="14" t="s">
        <v>409</v>
      </c>
      <c r="B403" s="15">
        <v>17.521999999999998</v>
      </c>
      <c r="C403" s="16">
        <v>1</v>
      </c>
      <c r="D403" s="17">
        <f t="shared" si="16"/>
        <v>17.521999999999998</v>
      </c>
      <c r="E403" s="12"/>
      <c r="F403" s="19"/>
      <c r="G403" s="13">
        <f t="shared" si="17"/>
        <v>0</v>
      </c>
    </row>
    <row r="404" spans="1:7" ht="14.1" customHeight="1" x14ac:dyDescent="0.25">
      <c r="A404" s="14" t="s">
        <v>410</v>
      </c>
      <c r="B404" s="15">
        <v>18.329000000000001</v>
      </c>
      <c r="C404" s="16">
        <v>1</v>
      </c>
      <c r="D404" s="17">
        <f t="shared" si="16"/>
        <v>18.329000000000001</v>
      </c>
      <c r="E404" s="12"/>
      <c r="F404" s="19"/>
      <c r="G404" s="13">
        <f t="shared" si="17"/>
        <v>0</v>
      </c>
    </row>
    <row r="405" spans="1:7" ht="14.1" customHeight="1" x14ac:dyDescent="0.25">
      <c r="A405" s="14" t="s">
        <v>411</v>
      </c>
      <c r="B405" s="15">
        <v>18.588999999999999</v>
      </c>
      <c r="C405" s="16">
        <v>1</v>
      </c>
      <c r="D405" s="17">
        <f t="shared" si="16"/>
        <v>18.588999999999999</v>
      </c>
      <c r="E405" s="12"/>
      <c r="F405" s="19"/>
      <c r="G405" s="13">
        <f t="shared" si="17"/>
        <v>0</v>
      </c>
    </row>
    <row r="406" spans="1:7" ht="14.1" customHeight="1" x14ac:dyDescent="0.25">
      <c r="A406" s="14" t="s">
        <v>412</v>
      </c>
      <c r="B406" s="15">
        <v>18.861000000000001</v>
      </c>
      <c r="C406" s="16">
        <v>4</v>
      </c>
      <c r="D406" s="17">
        <f t="shared" si="16"/>
        <v>75.444000000000003</v>
      </c>
      <c r="E406" s="12"/>
      <c r="F406" s="19"/>
      <c r="G406" s="13">
        <f t="shared" si="17"/>
        <v>0</v>
      </c>
    </row>
    <row r="407" spans="1:7" ht="14.1" customHeight="1" x14ac:dyDescent="0.25">
      <c r="A407" s="14" t="s">
        <v>413</v>
      </c>
      <c r="B407" s="15">
        <v>19.602</v>
      </c>
      <c r="C407" s="16">
        <v>4</v>
      </c>
      <c r="D407" s="17">
        <f t="shared" si="16"/>
        <v>78.408000000000001</v>
      </c>
      <c r="E407" s="12"/>
      <c r="F407" s="19"/>
      <c r="G407" s="13">
        <f t="shared" si="17"/>
        <v>0</v>
      </c>
    </row>
    <row r="408" spans="1:7" ht="14.1" customHeight="1" x14ac:dyDescent="0.25">
      <c r="A408" s="14" t="s">
        <v>414</v>
      </c>
      <c r="B408" s="15">
        <v>21.747</v>
      </c>
      <c r="C408" s="16">
        <v>2</v>
      </c>
      <c r="D408" s="17">
        <f t="shared" si="16"/>
        <v>43.494</v>
      </c>
      <c r="E408" s="12"/>
      <c r="F408" s="19"/>
      <c r="G408" s="13">
        <f t="shared" si="17"/>
        <v>0</v>
      </c>
    </row>
    <row r="409" spans="1:7" ht="14.1" customHeight="1" x14ac:dyDescent="0.25">
      <c r="A409" s="14" t="s">
        <v>415</v>
      </c>
      <c r="B409" s="15">
        <v>32.494</v>
      </c>
      <c r="C409" s="16">
        <v>1</v>
      </c>
      <c r="D409" s="17">
        <f t="shared" si="16"/>
        <v>32.494</v>
      </c>
      <c r="E409" s="12"/>
      <c r="F409" s="19"/>
      <c r="G409" s="13">
        <f t="shared" si="17"/>
        <v>0</v>
      </c>
    </row>
    <row r="410" spans="1:7" ht="14.1" customHeight="1" x14ac:dyDescent="0.25">
      <c r="A410" s="14" t="s">
        <v>416</v>
      </c>
      <c r="B410" s="15">
        <v>6.5720000000000001</v>
      </c>
      <c r="C410" s="16">
        <v>1</v>
      </c>
      <c r="D410" s="17">
        <f t="shared" si="16"/>
        <v>6.5720000000000001</v>
      </c>
      <c r="E410" s="12"/>
      <c r="F410" s="19"/>
      <c r="G410" s="13">
        <f t="shared" si="17"/>
        <v>0</v>
      </c>
    </row>
    <row r="411" spans="1:7" ht="14.1" customHeight="1" x14ac:dyDescent="0.25">
      <c r="A411" s="14" t="s">
        <v>417</v>
      </c>
      <c r="B411" s="15">
        <v>8.173</v>
      </c>
      <c r="C411" s="16">
        <v>1</v>
      </c>
      <c r="D411" s="17">
        <f t="shared" si="16"/>
        <v>8.173</v>
      </c>
      <c r="E411" s="12"/>
      <c r="F411" s="19"/>
      <c r="G411" s="13">
        <f t="shared" si="17"/>
        <v>0</v>
      </c>
    </row>
    <row r="412" spans="1:7" ht="14.1" customHeight="1" x14ac:dyDescent="0.25">
      <c r="A412" s="14" t="s">
        <v>418</v>
      </c>
      <c r="B412" s="15">
        <v>11.494</v>
      </c>
      <c r="C412" s="16">
        <v>1</v>
      </c>
      <c r="D412" s="17">
        <f t="shared" si="16"/>
        <v>11.494</v>
      </c>
      <c r="E412" s="12"/>
      <c r="F412" s="19"/>
      <c r="G412" s="13">
        <f t="shared" si="17"/>
        <v>0</v>
      </c>
    </row>
    <row r="413" spans="1:7" ht="14.1" customHeight="1" x14ac:dyDescent="0.25">
      <c r="A413" s="14" t="s">
        <v>419</v>
      </c>
      <c r="B413" s="15">
        <v>5.9649999999999999</v>
      </c>
      <c r="C413" s="16">
        <v>1</v>
      </c>
      <c r="D413" s="17">
        <f t="shared" si="16"/>
        <v>5.9649999999999999</v>
      </c>
      <c r="E413" s="12"/>
      <c r="F413" s="19"/>
      <c r="G413" s="13">
        <f t="shared" si="17"/>
        <v>0</v>
      </c>
    </row>
    <row r="414" spans="1:7" ht="14.1" customHeight="1" x14ac:dyDescent="0.25">
      <c r="A414" s="14" t="s">
        <v>420</v>
      </c>
      <c r="B414" s="15">
        <v>25.602</v>
      </c>
      <c r="C414" s="16">
        <v>1</v>
      </c>
      <c r="D414" s="17">
        <f t="shared" si="16"/>
        <v>25.602</v>
      </c>
      <c r="E414" s="12"/>
      <c r="F414" s="19"/>
      <c r="G414" s="13">
        <f t="shared" si="17"/>
        <v>0</v>
      </c>
    </row>
    <row r="415" spans="1:7" ht="14.1" customHeight="1" x14ac:dyDescent="0.25">
      <c r="A415" s="14" t="s">
        <v>421</v>
      </c>
      <c r="B415" s="15">
        <v>41.389000000000003</v>
      </c>
      <c r="C415" s="16">
        <v>1</v>
      </c>
      <c r="D415" s="17">
        <f t="shared" si="16"/>
        <v>41.389000000000003</v>
      </c>
      <c r="E415" s="12"/>
      <c r="F415" s="19"/>
      <c r="G415" s="13">
        <f t="shared" si="17"/>
        <v>0</v>
      </c>
    </row>
    <row r="416" spans="1:7" ht="14.1" customHeight="1" x14ac:dyDescent="0.25">
      <c r="A416" s="14" t="s">
        <v>422</v>
      </c>
      <c r="B416" s="15">
        <v>4.2409999999999997</v>
      </c>
      <c r="C416" s="16">
        <v>1</v>
      </c>
      <c r="D416" s="17">
        <f t="shared" si="16"/>
        <v>4.2409999999999997</v>
      </c>
      <c r="E416" s="12"/>
      <c r="F416" s="19"/>
      <c r="G416" s="13">
        <f t="shared" si="17"/>
        <v>0</v>
      </c>
    </row>
    <row r="417" spans="1:7" ht="14.1" customHeight="1" x14ac:dyDescent="0.25">
      <c r="A417" s="14" t="s">
        <v>423</v>
      </c>
      <c r="B417" s="15">
        <v>4.4640000000000004</v>
      </c>
      <c r="C417" s="16">
        <v>1</v>
      </c>
      <c r="D417" s="17">
        <f t="shared" si="16"/>
        <v>4.4640000000000004</v>
      </c>
      <c r="E417" s="12"/>
      <c r="F417" s="19"/>
      <c r="G417" s="13">
        <f t="shared" si="17"/>
        <v>0</v>
      </c>
    </row>
    <row r="418" spans="1:7" ht="14.1" customHeight="1" x14ac:dyDescent="0.25">
      <c r="A418" s="14" t="s">
        <v>424</v>
      </c>
      <c r="B418" s="15">
        <v>6.133</v>
      </c>
      <c r="C418" s="16">
        <v>1</v>
      </c>
      <c r="D418" s="17">
        <f t="shared" si="16"/>
        <v>6.133</v>
      </c>
      <c r="E418" s="12"/>
      <c r="F418" s="19"/>
      <c r="G418" s="13">
        <f t="shared" si="17"/>
        <v>0</v>
      </c>
    </row>
    <row r="419" spans="1:7" ht="14.1" customHeight="1" x14ac:dyDescent="0.25">
      <c r="A419" s="14" t="s">
        <v>425</v>
      </c>
      <c r="B419" s="15">
        <v>7.5049999999999999</v>
      </c>
      <c r="C419" s="16">
        <v>1</v>
      </c>
      <c r="D419" s="17">
        <f t="shared" si="16"/>
        <v>7.5049999999999999</v>
      </c>
      <c r="E419" s="12"/>
      <c r="F419" s="19"/>
      <c r="G419" s="13">
        <f t="shared" si="17"/>
        <v>0</v>
      </c>
    </row>
    <row r="420" spans="1:7" ht="14.1" customHeight="1" x14ac:dyDescent="0.25">
      <c r="A420" s="14" t="s">
        <v>426</v>
      </c>
      <c r="B420" s="15">
        <v>10.531000000000001</v>
      </c>
      <c r="C420" s="16">
        <v>1</v>
      </c>
      <c r="D420" s="17">
        <f t="shared" si="16"/>
        <v>10.531000000000001</v>
      </c>
      <c r="E420" s="12"/>
      <c r="F420" s="19"/>
      <c r="G420" s="13">
        <f t="shared" si="17"/>
        <v>0</v>
      </c>
    </row>
    <row r="421" spans="1:7" ht="14.1" customHeight="1" x14ac:dyDescent="0.25">
      <c r="A421" s="14" t="s">
        <v>427</v>
      </c>
      <c r="B421" s="15">
        <v>37.651000000000003</v>
      </c>
      <c r="C421" s="16">
        <v>1</v>
      </c>
      <c r="D421" s="17">
        <f t="shared" si="16"/>
        <v>37.651000000000003</v>
      </c>
      <c r="E421" s="12"/>
      <c r="F421" s="19"/>
      <c r="G421" s="13">
        <f t="shared" si="17"/>
        <v>0</v>
      </c>
    </row>
    <row r="422" spans="1:7" ht="14.1" customHeight="1" x14ac:dyDescent="0.25">
      <c r="A422" s="14" t="s">
        <v>428</v>
      </c>
      <c r="B422" s="15">
        <v>14.452</v>
      </c>
      <c r="C422" s="16">
        <v>1</v>
      </c>
      <c r="D422" s="17">
        <f t="shared" si="16"/>
        <v>14.452</v>
      </c>
      <c r="E422" s="12"/>
      <c r="F422" s="19"/>
      <c r="G422" s="13">
        <f t="shared" si="17"/>
        <v>0</v>
      </c>
    </row>
    <row r="423" spans="1:7" ht="14.1" customHeight="1" x14ac:dyDescent="0.25">
      <c r="A423" s="14" t="s">
        <v>429</v>
      </c>
      <c r="B423" s="15">
        <v>18.260000000000002</v>
      </c>
      <c r="C423" s="16">
        <v>3</v>
      </c>
      <c r="D423" s="17">
        <f t="shared" si="16"/>
        <v>54.78</v>
      </c>
      <c r="E423" s="12"/>
      <c r="F423" s="19"/>
      <c r="G423" s="13">
        <f t="shared" si="17"/>
        <v>0</v>
      </c>
    </row>
    <row r="424" spans="1:7" ht="14.1" customHeight="1" x14ac:dyDescent="0.25">
      <c r="A424" s="14" t="s">
        <v>430</v>
      </c>
      <c r="B424" s="15">
        <v>21.962</v>
      </c>
      <c r="C424" s="16">
        <v>2</v>
      </c>
      <c r="D424" s="17">
        <f t="shared" si="16"/>
        <v>43.923999999999999</v>
      </c>
      <c r="E424" s="12"/>
      <c r="F424" s="19"/>
      <c r="G424" s="13">
        <f t="shared" si="17"/>
        <v>0</v>
      </c>
    </row>
    <row r="425" spans="1:7" ht="14.1" customHeight="1" x14ac:dyDescent="0.25">
      <c r="A425" s="14" t="s">
        <v>431</v>
      </c>
      <c r="B425" s="15">
        <v>17.007000000000001</v>
      </c>
      <c r="C425" s="16">
        <v>1</v>
      </c>
      <c r="D425" s="17">
        <f t="shared" si="16"/>
        <v>17.007000000000001</v>
      </c>
      <c r="E425" s="12"/>
      <c r="F425" s="19"/>
      <c r="G425" s="13">
        <f t="shared" si="17"/>
        <v>0</v>
      </c>
    </row>
    <row r="426" spans="1:7" ht="14.1" customHeight="1" x14ac:dyDescent="0.25">
      <c r="A426" s="14" t="s">
        <v>432</v>
      </c>
      <c r="B426" s="9">
        <v>14.329000000000001</v>
      </c>
      <c r="C426" s="16">
        <v>1</v>
      </c>
      <c r="D426" s="17">
        <f t="shared" si="16"/>
        <v>14.329000000000001</v>
      </c>
      <c r="E426" s="12"/>
      <c r="F426" s="19"/>
      <c r="G426" s="13">
        <f t="shared" si="17"/>
        <v>0</v>
      </c>
    </row>
    <row r="427" spans="1:7" ht="14.1" customHeight="1" x14ac:dyDescent="0.25">
      <c r="A427" s="14" t="s">
        <v>433</v>
      </c>
      <c r="B427" s="15">
        <v>20.53</v>
      </c>
      <c r="C427" s="16">
        <v>1</v>
      </c>
      <c r="D427" s="17">
        <f t="shared" si="16"/>
        <v>20.53</v>
      </c>
      <c r="E427" s="12"/>
      <c r="F427" s="19"/>
      <c r="G427" s="13">
        <f t="shared" si="17"/>
        <v>0</v>
      </c>
    </row>
    <row r="428" spans="1:7" ht="14.1" customHeight="1" x14ac:dyDescent="0.25">
      <c r="A428" s="14" t="s">
        <v>434</v>
      </c>
      <c r="B428" s="15">
        <v>23.681999999999999</v>
      </c>
      <c r="C428" s="16">
        <v>1</v>
      </c>
      <c r="D428" s="17">
        <f t="shared" si="16"/>
        <v>23.681999999999999</v>
      </c>
      <c r="E428" s="12"/>
      <c r="F428" s="19"/>
      <c r="G428" s="13">
        <f t="shared" si="17"/>
        <v>0</v>
      </c>
    </row>
    <row r="429" spans="1:7" ht="14.1" customHeight="1" x14ac:dyDescent="0.25">
      <c r="A429" s="14" t="s">
        <v>435</v>
      </c>
      <c r="B429" s="15">
        <v>11.335000000000001</v>
      </c>
      <c r="C429" s="16">
        <v>1</v>
      </c>
      <c r="D429" s="17">
        <f t="shared" si="16"/>
        <v>11.335000000000001</v>
      </c>
      <c r="E429" s="12"/>
      <c r="F429" s="19"/>
      <c r="G429" s="13">
        <f t="shared" si="17"/>
        <v>0</v>
      </c>
    </row>
    <row r="430" spans="1:7" ht="14.1" customHeight="1" x14ac:dyDescent="0.25">
      <c r="A430" s="14" t="s">
        <v>436</v>
      </c>
      <c r="B430" s="15">
        <v>2.976</v>
      </c>
      <c r="C430" s="16">
        <v>2</v>
      </c>
      <c r="D430" s="17">
        <f t="shared" si="16"/>
        <v>5.952</v>
      </c>
      <c r="E430" s="12"/>
      <c r="F430" s="19"/>
      <c r="G430" s="13">
        <f t="shared" si="17"/>
        <v>0</v>
      </c>
    </row>
    <row r="431" spans="1:7" ht="14.1" customHeight="1" x14ac:dyDescent="0.25">
      <c r="A431" s="14" t="s">
        <v>437</v>
      </c>
      <c r="B431" s="15">
        <v>3.8690000000000002</v>
      </c>
      <c r="C431" s="16">
        <v>1</v>
      </c>
      <c r="D431" s="17">
        <f t="shared" si="16"/>
        <v>3.8690000000000002</v>
      </c>
      <c r="E431" s="12"/>
      <c r="F431" s="19"/>
      <c r="G431" s="13">
        <f t="shared" si="17"/>
        <v>0</v>
      </c>
    </row>
    <row r="432" spans="1:7" ht="14.1" customHeight="1" x14ac:dyDescent="0.25">
      <c r="A432" s="14" t="s">
        <v>438</v>
      </c>
      <c r="B432" s="15">
        <v>5.306</v>
      </c>
      <c r="C432" s="16">
        <v>2</v>
      </c>
      <c r="D432" s="17">
        <f t="shared" si="16"/>
        <v>10.612</v>
      </c>
      <c r="E432" s="12"/>
      <c r="F432" s="19"/>
      <c r="G432" s="13">
        <f t="shared" si="17"/>
        <v>0</v>
      </c>
    </row>
    <row r="433" spans="1:7" ht="14.1" customHeight="1" x14ac:dyDescent="0.25">
      <c r="A433" s="14" t="s">
        <v>439</v>
      </c>
      <c r="B433" s="15">
        <v>3.41</v>
      </c>
      <c r="C433" s="16">
        <v>1</v>
      </c>
      <c r="D433" s="17">
        <f t="shared" ref="D433:D496" si="18">+C433*B433</f>
        <v>3.41</v>
      </c>
      <c r="E433" s="12"/>
      <c r="F433" s="19"/>
      <c r="G433" s="13">
        <f t="shared" si="17"/>
        <v>0</v>
      </c>
    </row>
    <row r="434" spans="1:7" ht="14.1" customHeight="1" x14ac:dyDescent="0.25">
      <c r="A434" s="14" t="s">
        <v>440</v>
      </c>
      <c r="B434" s="15">
        <v>4.9260000000000002</v>
      </c>
      <c r="C434" s="16">
        <v>1</v>
      </c>
      <c r="D434" s="17">
        <f t="shared" si="18"/>
        <v>4.9260000000000002</v>
      </c>
      <c r="E434" s="12"/>
      <c r="F434" s="19"/>
      <c r="G434" s="13">
        <f t="shared" si="17"/>
        <v>0</v>
      </c>
    </row>
    <row r="435" spans="1:7" ht="14.1" customHeight="1" x14ac:dyDescent="0.25">
      <c r="A435" s="14" t="s">
        <v>441</v>
      </c>
      <c r="B435" s="15">
        <v>4.6779999999999999</v>
      </c>
      <c r="C435" s="16">
        <v>1</v>
      </c>
      <c r="D435" s="17">
        <f t="shared" si="18"/>
        <v>4.6779999999999999</v>
      </c>
      <c r="E435" s="12"/>
      <c r="F435" s="19"/>
      <c r="G435" s="13">
        <f t="shared" si="17"/>
        <v>0</v>
      </c>
    </row>
    <row r="436" spans="1:7" ht="14.1" customHeight="1" x14ac:dyDescent="0.25">
      <c r="A436" s="14" t="s">
        <v>442</v>
      </c>
      <c r="B436" s="15">
        <v>5.7039999999999997</v>
      </c>
      <c r="C436" s="16">
        <v>1</v>
      </c>
      <c r="D436" s="17">
        <f t="shared" si="18"/>
        <v>5.7039999999999997</v>
      </c>
      <c r="E436" s="12"/>
      <c r="F436" s="19"/>
      <c r="G436" s="13">
        <f t="shared" si="17"/>
        <v>0</v>
      </c>
    </row>
    <row r="437" spans="1:7" ht="14.1" customHeight="1" x14ac:dyDescent="0.25">
      <c r="A437" s="14" t="s">
        <v>443</v>
      </c>
      <c r="B437" s="15">
        <v>19.751000000000001</v>
      </c>
      <c r="C437" s="16">
        <v>2</v>
      </c>
      <c r="D437" s="17">
        <f t="shared" si="18"/>
        <v>39.502000000000002</v>
      </c>
      <c r="E437" s="12"/>
      <c r="F437" s="19"/>
      <c r="G437" s="13">
        <f t="shared" si="17"/>
        <v>0</v>
      </c>
    </row>
    <row r="438" spans="1:7" ht="14.1" customHeight="1" x14ac:dyDescent="0.25">
      <c r="A438" s="14" t="s">
        <v>444</v>
      </c>
      <c r="B438" s="15">
        <v>15.992000000000001</v>
      </c>
      <c r="C438" s="16">
        <v>2</v>
      </c>
      <c r="D438" s="17">
        <f t="shared" si="18"/>
        <v>31.984000000000002</v>
      </c>
      <c r="E438" s="12"/>
      <c r="F438" s="19"/>
      <c r="G438" s="13">
        <f t="shared" si="17"/>
        <v>0</v>
      </c>
    </row>
    <row r="439" spans="1:7" ht="14.1" customHeight="1" x14ac:dyDescent="0.25">
      <c r="A439" s="14" t="s">
        <v>445</v>
      </c>
      <c r="B439" s="15">
        <v>19.582000000000001</v>
      </c>
      <c r="C439" s="16">
        <v>1</v>
      </c>
      <c r="D439" s="17">
        <f t="shared" si="18"/>
        <v>19.582000000000001</v>
      </c>
      <c r="E439" s="12"/>
      <c r="F439" s="19"/>
      <c r="G439" s="13">
        <f t="shared" si="17"/>
        <v>0</v>
      </c>
    </row>
    <row r="440" spans="1:7" ht="14.1" customHeight="1" x14ac:dyDescent="0.25">
      <c r="A440" s="14" t="s">
        <v>446</v>
      </c>
      <c r="B440" s="15">
        <v>14.824</v>
      </c>
      <c r="C440" s="16">
        <v>3</v>
      </c>
      <c r="D440" s="17">
        <f t="shared" si="18"/>
        <v>44.472000000000001</v>
      </c>
      <c r="E440" s="12"/>
      <c r="F440" s="19"/>
      <c r="G440" s="13">
        <f t="shared" si="17"/>
        <v>0</v>
      </c>
    </row>
    <row r="441" spans="1:7" ht="14.1" customHeight="1" x14ac:dyDescent="0.25">
      <c r="A441" s="14" t="s">
        <v>447</v>
      </c>
      <c r="B441" s="15">
        <v>30.035</v>
      </c>
      <c r="C441" s="16">
        <v>1</v>
      </c>
      <c r="D441" s="17">
        <f t="shared" si="18"/>
        <v>30.035</v>
      </c>
      <c r="E441" s="12"/>
      <c r="F441" s="19"/>
      <c r="G441" s="13">
        <f t="shared" si="17"/>
        <v>0</v>
      </c>
    </row>
    <row r="442" spans="1:7" ht="14.1" customHeight="1" x14ac:dyDescent="0.25">
      <c r="A442" s="14" t="s">
        <v>448</v>
      </c>
      <c r="B442" s="15">
        <v>21.331</v>
      </c>
      <c r="C442" s="16">
        <v>1</v>
      </c>
      <c r="D442" s="17">
        <f t="shared" si="18"/>
        <v>21.331</v>
      </c>
      <c r="E442" s="12"/>
      <c r="F442" s="19"/>
      <c r="G442" s="13">
        <f t="shared" si="17"/>
        <v>0</v>
      </c>
    </row>
    <row r="443" spans="1:7" ht="14.1" customHeight="1" x14ac:dyDescent="0.25">
      <c r="A443" s="14" t="s">
        <v>449</v>
      </c>
      <c r="B443" s="15">
        <v>32.642000000000003</v>
      </c>
      <c r="C443" s="16">
        <v>1</v>
      </c>
      <c r="D443" s="17">
        <f t="shared" si="18"/>
        <v>32.642000000000003</v>
      </c>
      <c r="E443" s="12"/>
      <c r="F443" s="19"/>
      <c r="G443" s="13">
        <f t="shared" si="17"/>
        <v>0</v>
      </c>
    </row>
    <row r="444" spans="1:7" ht="14.1" customHeight="1" x14ac:dyDescent="0.25">
      <c r="A444" s="14" t="s">
        <v>450</v>
      </c>
      <c r="B444" s="15">
        <v>83.593999999999994</v>
      </c>
      <c r="C444" s="16">
        <v>1</v>
      </c>
      <c r="D444" s="17">
        <f t="shared" si="18"/>
        <v>83.593999999999994</v>
      </c>
      <c r="E444" s="12"/>
      <c r="F444" s="19"/>
      <c r="G444" s="13">
        <f t="shared" si="17"/>
        <v>0</v>
      </c>
    </row>
    <row r="445" spans="1:7" ht="14.1" customHeight="1" x14ac:dyDescent="0.25">
      <c r="A445" s="14" t="s">
        <v>451</v>
      </c>
      <c r="B445" s="15">
        <v>31.468</v>
      </c>
      <c r="C445" s="16">
        <v>1</v>
      </c>
      <c r="D445" s="17">
        <f t="shared" si="18"/>
        <v>31.468</v>
      </c>
      <c r="E445" s="12"/>
      <c r="F445" s="19"/>
      <c r="G445" s="13">
        <f t="shared" si="17"/>
        <v>0</v>
      </c>
    </row>
    <row r="446" spans="1:7" ht="14.1" customHeight="1" x14ac:dyDescent="0.25">
      <c r="A446" s="14" t="s">
        <v>452</v>
      </c>
      <c r="B446" s="15">
        <v>27.756</v>
      </c>
      <c r="C446" s="16">
        <v>2</v>
      </c>
      <c r="D446" s="17">
        <f t="shared" si="18"/>
        <v>55.512</v>
      </c>
      <c r="E446" s="12"/>
      <c r="F446" s="19"/>
      <c r="G446" s="13">
        <f t="shared" si="17"/>
        <v>0</v>
      </c>
    </row>
    <row r="447" spans="1:7" ht="14.1" customHeight="1" x14ac:dyDescent="0.25">
      <c r="A447" s="14" t="s">
        <v>453</v>
      </c>
      <c r="B447" s="15">
        <v>29.646999999999998</v>
      </c>
      <c r="C447" s="16">
        <v>1</v>
      </c>
      <c r="D447" s="17">
        <f t="shared" si="18"/>
        <v>29.646999999999998</v>
      </c>
      <c r="E447" s="12"/>
      <c r="F447" s="19"/>
      <c r="G447" s="13">
        <f t="shared" si="17"/>
        <v>0</v>
      </c>
    </row>
    <row r="448" spans="1:7" ht="14.1" customHeight="1" x14ac:dyDescent="0.25">
      <c r="A448" s="14" t="s">
        <v>454</v>
      </c>
      <c r="B448" s="15">
        <v>40.33</v>
      </c>
      <c r="C448" s="16">
        <v>2</v>
      </c>
      <c r="D448" s="17">
        <f t="shared" si="18"/>
        <v>80.66</v>
      </c>
      <c r="E448" s="12"/>
      <c r="F448" s="19"/>
      <c r="G448" s="13">
        <f t="shared" si="17"/>
        <v>0</v>
      </c>
    </row>
    <row r="449" spans="1:7" ht="14.1" customHeight="1" x14ac:dyDescent="0.25">
      <c r="A449" s="14" t="s">
        <v>455</v>
      </c>
      <c r="B449" s="15">
        <v>30.98</v>
      </c>
      <c r="C449" s="16">
        <v>1</v>
      </c>
      <c r="D449" s="17">
        <f t="shared" si="18"/>
        <v>30.98</v>
      </c>
      <c r="E449" s="12"/>
      <c r="F449" s="19"/>
      <c r="G449" s="13">
        <f t="shared" si="17"/>
        <v>0</v>
      </c>
    </row>
    <row r="450" spans="1:7" ht="14.1" customHeight="1" x14ac:dyDescent="0.25">
      <c r="A450" s="14" t="s">
        <v>456</v>
      </c>
      <c r="B450" s="15">
        <v>34.270000000000003</v>
      </c>
      <c r="C450" s="16">
        <v>2</v>
      </c>
      <c r="D450" s="17">
        <f t="shared" si="18"/>
        <v>68.540000000000006</v>
      </c>
      <c r="E450" s="12"/>
      <c r="F450" s="19"/>
      <c r="G450" s="13">
        <f t="shared" si="17"/>
        <v>0</v>
      </c>
    </row>
    <row r="451" spans="1:7" ht="14.1" customHeight="1" x14ac:dyDescent="0.25">
      <c r="A451" s="14" t="s">
        <v>457</v>
      </c>
      <c r="B451" s="15">
        <v>47.698999999999998</v>
      </c>
      <c r="C451" s="16">
        <v>1</v>
      </c>
      <c r="D451" s="17">
        <f t="shared" si="18"/>
        <v>47.698999999999998</v>
      </c>
      <c r="E451" s="12"/>
      <c r="F451" s="19"/>
      <c r="G451" s="13">
        <f t="shared" si="17"/>
        <v>0</v>
      </c>
    </row>
    <row r="452" spans="1:7" ht="14.1" customHeight="1" x14ac:dyDescent="0.25">
      <c r="A452" s="14" t="s">
        <v>458</v>
      </c>
      <c r="B452" s="15">
        <v>37.661999999999999</v>
      </c>
      <c r="C452" s="16">
        <v>1</v>
      </c>
      <c r="D452" s="17">
        <f t="shared" si="18"/>
        <v>37.661999999999999</v>
      </c>
      <c r="E452" s="12"/>
      <c r="F452" s="19"/>
      <c r="G452" s="13">
        <f t="shared" ref="G452:G515" si="19">+E452*C452</f>
        <v>0</v>
      </c>
    </row>
    <row r="453" spans="1:7" ht="14.1" customHeight="1" x14ac:dyDescent="0.25">
      <c r="A453" s="14" t="s">
        <v>459</v>
      </c>
      <c r="B453" s="15">
        <v>30.817</v>
      </c>
      <c r="C453" s="16">
        <v>1</v>
      </c>
      <c r="D453" s="17">
        <f t="shared" si="18"/>
        <v>30.817</v>
      </c>
      <c r="E453" s="12"/>
      <c r="F453" s="19"/>
      <c r="G453" s="13">
        <f t="shared" si="19"/>
        <v>0</v>
      </c>
    </row>
    <row r="454" spans="1:7" ht="14.1" customHeight="1" x14ac:dyDescent="0.25">
      <c r="A454" s="14" t="s">
        <v>460</v>
      </c>
      <c r="B454" s="15">
        <v>34.999000000000002</v>
      </c>
      <c r="C454" s="16">
        <v>1</v>
      </c>
      <c r="D454" s="17">
        <f t="shared" si="18"/>
        <v>34.999000000000002</v>
      </c>
      <c r="E454" s="12"/>
      <c r="F454" s="19"/>
      <c r="G454" s="13">
        <f t="shared" si="19"/>
        <v>0</v>
      </c>
    </row>
    <row r="455" spans="1:7" ht="14.1" customHeight="1" x14ac:dyDescent="0.25">
      <c r="A455" s="14" t="s">
        <v>461</v>
      </c>
      <c r="B455" s="15">
        <v>20.631</v>
      </c>
      <c r="C455" s="16">
        <v>1</v>
      </c>
      <c r="D455" s="17">
        <f t="shared" si="18"/>
        <v>20.631</v>
      </c>
      <c r="E455" s="12"/>
      <c r="F455" s="19"/>
      <c r="G455" s="13">
        <f t="shared" si="19"/>
        <v>0</v>
      </c>
    </row>
    <row r="456" spans="1:7" ht="14.1" customHeight="1" x14ac:dyDescent="0.25">
      <c r="A456" s="14" t="s">
        <v>462</v>
      </c>
      <c r="B456" s="15">
        <v>8.0820000000000007</v>
      </c>
      <c r="C456" s="16">
        <v>1</v>
      </c>
      <c r="D456" s="17">
        <f t="shared" si="18"/>
        <v>8.0820000000000007</v>
      </c>
      <c r="E456" s="12"/>
      <c r="F456" s="19"/>
      <c r="G456" s="13">
        <f t="shared" si="19"/>
        <v>0</v>
      </c>
    </row>
    <row r="457" spans="1:7" ht="14.1" customHeight="1" x14ac:dyDescent="0.25">
      <c r="A457" s="14" t="s">
        <v>463</v>
      </c>
      <c r="B457" s="15">
        <v>9.6839999999999993</v>
      </c>
      <c r="C457" s="16">
        <v>2</v>
      </c>
      <c r="D457" s="17">
        <f t="shared" si="18"/>
        <v>19.367999999999999</v>
      </c>
      <c r="E457" s="12"/>
      <c r="F457" s="19"/>
      <c r="G457" s="13">
        <f t="shared" si="19"/>
        <v>0</v>
      </c>
    </row>
    <row r="458" spans="1:7" ht="14.1" customHeight="1" x14ac:dyDescent="0.25">
      <c r="A458" s="14" t="s">
        <v>464</v>
      </c>
      <c r="B458" s="15">
        <v>10.397</v>
      </c>
      <c r="C458" s="16">
        <v>1</v>
      </c>
      <c r="D458" s="17">
        <f t="shared" si="18"/>
        <v>10.397</v>
      </c>
      <c r="E458" s="12"/>
      <c r="F458" s="19"/>
      <c r="G458" s="13">
        <f t="shared" si="19"/>
        <v>0</v>
      </c>
    </row>
    <row r="459" spans="1:7" ht="14.1" customHeight="1" x14ac:dyDescent="0.25">
      <c r="A459" s="14" t="s">
        <v>465</v>
      </c>
      <c r="B459" s="15">
        <v>16.167999999999999</v>
      </c>
      <c r="C459" s="16">
        <v>2</v>
      </c>
      <c r="D459" s="17">
        <f t="shared" si="18"/>
        <v>32.335999999999999</v>
      </c>
      <c r="E459" s="12"/>
      <c r="F459" s="19"/>
      <c r="G459" s="13">
        <f t="shared" si="19"/>
        <v>0</v>
      </c>
    </row>
    <row r="460" spans="1:7" ht="14.1" customHeight="1" x14ac:dyDescent="0.25">
      <c r="A460" s="14" t="s">
        <v>466</v>
      </c>
      <c r="B460" s="15">
        <v>4.8029999999999999</v>
      </c>
      <c r="C460" s="16">
        <v>5</v>
      </c>
      <c r="D460" s="17">
        <f t="shared" si="18"/>
        <v>24.015000000000001</v>
      </c>
      <c r="E460" s="12"/>
      <c r="F460" s="19"/>
      <c r="G460" s="13">
        <f t="shared" si="19"/>
        <v>0</v>
      </c>
    </row>
    <row r="461" spans="1:7" ht="14.1" customHeight="1" x14ac:dyDescent="0.25">
      <c r="A461" s="14" t="s">
        <v>467</v>
      </c>
      <c r="B461" s="15">
        <v>6.2009999999999996</v>
      </c>
      <c r="C461" s="16">
        <v>1</v>
      </c>
      <c r="D461" s="17">
        <f t="shared" si="18"/>
        <v>6.2009999999999996</v>
      </c>
      <c r="E461" s="12"/>
      <c r="F461" s="19"/>
      <c r="G461" s="13">
        <f t="shared" si="19"/>
        <v>0</v>
      </c>
    </row>
    <row r="462" spans="1:7" ht="14.1" customHeight="1" x14ac:dyDescent="0.25">
      <c r="A462" s="14" t="s">
        <v>468</v>
      </c>
      <c r="B462" s="15">
        <v>0.71299999999999997</v>
      </c>
      <c r="C462" s="16">
        <v>1</v>
      </c>
      <c r="D462" s="17">
        <f t="shared" si="18"/>
        <v>0.71299999999999997</v>
      </c>
      <c r="E462" s="12"/>
      <c r="F462" s="19"/>
      <c r="G462" s="13">
        <f t="shared" si="19"/>
        <v>0</v>
      </c>
    </row>
    <row r="463" spans="1:7" ht="14.1" customHeight="1" x14ac:dyDescent="0.25">
      <c r="A463" s="14" t="s">
        <v>469</v>
      </c>
      <c r="B463" s="15">
        <v>20.091999999999999</v>
      </c>
      <c r="C463" s="16">
        <v>1</v>
      </c>
      <c r="D463" s="17">
        <f t="shared" si="18"/>
        <v>20.091999999999999</v>
      </c>
      <c r="E463" s="12"/>
      <c r="F463" s="19"/>
      <c r="G463" s="13">
        <f t="shared" si="19"/>
        <v>0</v>
      </c>
    </row>
    <row r="464" spans="1:7" ht="14.1" customHeight="1" x14ac:dyDescent="0.25">
      <c r="A464" s="14" t="s">
        <v>470</v>
      </c>
      <c r="B464" s="15">
        <v>64.546999999999997</v>
      </c>
      <c r="C464" s="16">
        <v>1</v>
      </c>
      <c r="D464" s="17">
        <f t="shared" si="18"/>
        <v>64.546999999999997</v>
      </c>
      <c r="E464" s="12"/>
      <c r="F464" s="19"/>
      <c r="G464" s="13">
        <f t="shared" si="19"/>
        <v>0</v>
      </c>
    </row>
    <row r="465" spans="1:7" ht="14.1" customHeight="1" x14ac:dyDescent="0.25">
      <c r="A465" s="14" t="s">
        <v>471</v>
      </c>
      <c r="B465" s="15">
        <v>87.069000000000003</v>
      </c>
      <c r="C465" s="16">
        <v>1</v>
      </c>
      <c r="D465" s="17">
        <f t="shared" si="18"/>
        <v>87.069000000000003</v>
      </c>
      <c r="E465" s="12"/>
      <c r="F465" s="19"/>
      <c r="G465" s="13">
        <f t="shared" si="19"/>
        <v>0</v>
      </c>
    </row>
    <row r="466" spans="1:7" ht="14.1" customHeight="1" x14ac:dyDescent="0.25">
      <c r="A466" s="14" t="s">
        <v>472</v>
      </c>
      <c r="B466" s="15">
        <v>136.61799999999999</v>
      </c>
      <c r="C466" s="16">
        <v>4</v>
      </c>
      <c r="D466" s="17">
        <f t="shared" si="18"/>
        <v>546.47199999999998</v>
      </c>
      <c r="E466" s="12"/>
      <c r="F466" s="19"/>
      <c r="G466" s="13">
        <f t="shared" si="19"/>
        <v>0</v>
      </c>
    </row>
    <row r="467" spans="1:7" ht="14.1" customHeight="1" x14ac:dyDescent="0.25">
      <c r="A467" s="14" t="s">
        <v>473</v>
      </c>
      <c r="B467" s="15">
        <v>5.2270000000000003</v>
      </c>
      <c r="C467" s="16">
        <v>1</v>
      </c>
      <c r="D467" s="17">
        <f t="shared" si="18"/>
        <v>5.2270000000000003</v>
      </c>
      <c r="E467" s="12"/>
      <c r="F467" s="19"/>
      <c r="G467" s="13">
        <f t="shared" si="19"/>
        <v>0</v>
      </c>
    </row>
    <row r="468" spans="1:7" ht="14.1" customHeight="1" x14ac:dyDescent="0.25">
      <c r="A468" s="14" t="s">
        <v>474</v>
      </c>
      <c r="B468" s="15">
        <v>64.149000000000001</v>
      </c>
      <c r="C468" s="16">
        <v>3</v>
      </c>
      <c r="D468" s="17">
        <f t="shared" si="18"/>
        <v>192.447</v>
      </c>
      <c r="E468" s="12"/>
      <c r="F468" s="19"/>
      <c r="G468" s="13">
        <f t="shared" si="19"/>
        <v>0</v>
      </c>
    </row>
    <row r="469" spans="1:7" ht="14.1" customHeight="1" x14ac:dyDescent="0.25">
      <c r="A469" s="14" t="s">
        <v>475</v>
      </c>
      <c r="B469" s="15">
        <v>18.457999999999998</v>
      </c>
      <c r="C469" s="16">
        <v>1</v>
      </c>
      <c r="D469" s="17">
        <f t="shared" si="18"/>
        <v>18.457999999999998</v>
      </c>
      <c r="E469" s="12"/>
      <c r="F469" s="19"/>
      <c r="G469" s="13">
        <f t="shared" si="19"/>
        <v>0</v>
      </c>
    </row>
    <row r="470" spans="1:7" ht="14.1" customHeight="1" x14ac:dyDescent="0.25">
      <c r="A470" s="14" t="s">
        <v>476</v>
      </c>
      <c r="B470" s="15">
        <v>5.9340000000000002</v>
      </c>
      <c r="C470" s="16">
        <v>1</v>
      </c>
      <c r="D470" s="17">
        <f t="shared" si="18"/>
        <v>5.9340000000000002</v>
      </c>
      <c r="E470" s="12"/>
      <c r="F470" s="19"/>
      <c r="G470" s="13">
        <f t="shared" si="19"/>
        <v>0</v>
      </c>
    </row>
    <row r="471" spans="1:7" ht="14.1" customHeight="1" x14ac:dyDescent="0.25">
      <c r="A471" s="14" t="s">
        <v>477</v>
      </c>
      <c r="B471" s="15">
        <v>13.013</v>
      </c>
      <c r="C471" s="16">
        <v>1</v>
      </c>
      <c r="D471" s="17">
        <f t="shared" si="18"/>
        <v>13.013</v>
      </c>
      <c r="E471" s="12"/>
      <c r="F471" s="19"/>
      <c r="G471" s="13">
        <f t="shared" si="19"/>
        <v>0</v>
      </c>
    </row>
    <row r="472" spans="1:7" ht="14.1" customHeight="1" x14ac:dyDescent="0.25">
      <c r="A472" s="14" t="s">
        <v>478</v>
      </c>
      <c r="B472" s="15">
        <v>9.6110000000000007</v>
      </c>
      <c r="C472" s="16">
        <v>1</v>
      </c>
      <c r="D472" s="17">
        <f t="shared" si="18"/>
        <v>9.6110000000000007</v>
      </c>
      <c r="E472" s="12"/>
      <c r="F472" s="19"/>
      <c r="G472" s="13">
        <f t="shared" si="19"/>
        <v>0</v>
      </c>
    </row>
    <row r="473" spans="1:7" ht="14.1" customHeight="1" x14ac:dyDescent="0.25">
      <c r="A473" s="14" t="s">
        <v>479</v>
      </c>
      <c r="B473" s="15">
        <v>20.234000000000002</v>
      </c>
      <c r="C473" s="16">
        <v>1</v>
      </c>
      <c r="D473" s="17">
        <f t="shared" si="18"/>
        <v>20.234000000000002</v>
      </c>
      <c r="E473" s="12"/>
      <c r="F473" s="19"/>
      <c r="G473" s="13">
        <f t="shared" si="19"/>
        <v>0</v>
      </c>
    </row>
    <row r="474" spans="1:7" ht="14.1" customHeight="1" x14ac:dyDescent="0.25">
      <c r="A474" s="14" t="s">
        <v>195</v>
      </c>
      <c r="B474" s="15">
        <v>3.3420000000000001</v>
      </c>
      <c r="C474" s="16">
        <v>6</v>
      </c>
      <c r="D474" s="17">
        <f t="shared" si="18"/>
        <v>20.052</v>
      </c>
      <c r="E474" s="12"/>
      <c r="F474" s="19"/>
      <c r="G474" s="13">
        <f t="shared" si="19"/>
        <v>0</v>
      </c>
    </row>
    <row r="475" spans="1:7" ht="14.1" customHeight="1" x14ac:dyDescent="0.25">
      <c r="A475" s="14" t="s">
        <v>480</v>
      </c>
      <c r="B475" s="15">
        <v>2.1080000000000001</v>
      </c>
      <c r="C475" s="16">
        <v>1</v>
      </c>
      <c r="D475" s="17">
        <f t="shared" si="18"/>
        <v>2.1080000000000001</v>
      </c>
      <c r="E475" s="12"/>
      <c r="F475" s="19"/>
      <c r="G475" s="13">
        <f t="shared" si="19"/>
        <v>0</v>
      </c>
    </row>
    <row r="476" spans="1:7" ht="14.1" customHeight="1" x14ac:dyDescent="0.25">
      <c r="A476" s="14" t="s">
        <v>481</v>
      </c>
      <c r="B476" s="15">
        <v>12.291</v>
      </c>
      <c r="C476" s="16">
        <v>1</v>
      </c>
      <c r="D476" s="17">
        <f t="shared" si="18"/>
        <v>12.291</v>
      </c>
      <c r="E476" s="12"/>
      <c r="F476" s="19"/>
      <c r="G476" s="13">
        <f t="shared" si="19"/>
        <v>0</v>
      </c>
    </row>
    <row r="477" spans="1:7" ht="14.1" customHeight="1" x14ac:dyDescent="0.25">
      <c r="A477" s="14" t="s">
        <v>482</v>
      </c>
      <c r="B477" s="15">
        <v>14.743</v>
      </c>
      <c r="C477" s="16">
        <v>1</v>
      </c>
      <c r="D477" s="17">
        <f t="shared" si="18"/>
        <v>14.743</v>
      </c>
      <c r="E477" s="12"/>
      <c r="F477" s="19"/>
      <c r="G477" s="13">
        <f t="shared" si="19"/>
        <v>0</v>
      </c>
    </row>
    <row r="478" spans="1:7" ht="14.1" customHeight="1" x14ac:dyDescent="0.25">
      <c r="A478" s="14" t="s">
        <v>483</v>
      </c>
      <c r="B478" s="15">
        <v>15.946999999999999</v>
      </c>
      <c r="C478" s="16">
        <v>1</v>
      </c>
      <c r="D478" s="17">
        <f t="shared" si="18"/>
        <v>15.946999999999999</v>
      </c>
      <c r="E478" s="12"/>
      <c r="F478" s="19"/>
      <c r="G478" s="13">
        <f t="shared" si="19"/>
        <v>0</v>
      </c>
    </row>
    <row r="479" spans="1:7" ht="14.1" customHeight="1" x14ac:dyDescent="0.25">
      <c r="A479" s="14" t="s">
        <v>484</v>
      </c>
      <c r="B479" s="15">
        <v>25.167999999999999</v>
      </c>
      <c r="C479" s="16">
        <v>2</v>
      </c>
      <c r="D479" s="17">
        <f t="shared" si="18"/>
        <v>50.335999999999999</v>
      </c>
      <c r="E479" s="12"/>
      <c r="F479" s="19"/>
      <c r="G479" s="13">
        <f t="shared" si="19"/>
        <v>0</v>
      </c>
    </row>
    <row r="480" spans="1:7" ht="14.1" customHeight="1" x14ac:dyDescent="0.25">
      <c r="A480" s="14" t="s">
        <v>485</v>
      </c>
      <c r="B480" s="15">
        <v>11.211</v>
      </c>
      <c r="C480" s="16">
        <v>1</v>
      </c>
      <c r="D480" s="17">
        <f t="shared" si="18"/>
        <v>11.211</v>
      </c>
      <c r="E480" s="12"/>
      <c r="F480" s="19"/>
      <c r="G480" s="13">
        <f t="shared" si="19"/>
        <v>0</v>
      </c>
    </row>
    <row r="481" spans="1:7" ht="14.1" customHeight="1" x14ac:dyDescent="0.25">
      <c r="A481" s="14" t="s">
        <v>486</v>
      </c>
      <c r="B481" s="15">
        <v>46.706000000000003</v>
      </c>
      <c r="C481" s="16">
        <v>1</v>
      </c>
      <c r="D481" s="17">
        <f t="shared" si="18"/>
        <v>46.706000000000003</v>
      </c>
      <c r="E481" s="12"/>
      <c r="F481" s="19"/>
      <c r="G481" s="13">
        <f t="shared" si="19"/>
        <v>0</v>
      </c>
    </row>
    <row r="482" spans="1:7" ht="14.1" customHeight="1" x14ac:dyDescent="0.25">
      <c r="A482" s="14" t="s">
        <v>487</v>
      </c>
      <c r="B482" s="15">
        <v>7.41</v>
      </c>
      <c r="C482" s="16">
        <v>1</v>
      </c>
      <c r="D482" s="17">
        <f t="shared" si="18"/>
        <v>7.41</v>
      </c>
      <c r="E482" s="12"/>
      <c r="F482" s="19"/>
      <c r="G482" s="13">
        <f t="shared" si="19"/>
        <v>0</v>
      </c>
    </row>
    <row r="483" spans="1:7" ht="14.1" customHeight="1" x14ac:dyDescent="0.25">
      <c r="A483" s="14" t="s">
        <v>488</v>
      </c>
      <c r="B483" s="15">
        <v>8.4019999999999992</v>
      </c>
      <c r="C483" s="16">
        <v>1</v>
      </c>
      <c r="D483" s="17">
        <f t="shared" si="18"/>
        <v>8.4019999999999992</v>
      </c>
      <c r="E483" s="12"/>
      <c r="F483" s="19"/>
      <c r="G483" s="13">
        <f t="shared" si="19"/>
        <v>0</v>
      </c>
    </row>
    <row r="484" spans="1:7" ht="14.1" customHeight="1" x14ac:dyDescent="0.25">
      <c r="A484" s="14" t="s">
        <v>489</v>
      </c>
      <c r="B484" s="15">
        <v>8.8469999999999995</v>
      </c>
      <c r="C484" s="16">
        <v>1</v>
      </c>
      <c r="D484" s="17">
        <f t="shared" si="18"/>
        <v>8.8469999999999995</v>
      </c>
      <c r="E484" s="12"/>
      <c r="F484" s="19"/>
      <c r="G484" s="13">
        <f t="shared" si="19"/>
        <v>0</v>
      </c>
    </row>
    <row r="485" spans="1:7" ht="14.1" customHeight="1" x14ac:dyDescent="0.25">
      <c r="A485" s="14" t="s">
        <v>490</v>
      </c>
      <c r="B485" s="15">
        <v>3.7509999999999999</v>
      </c>
      <c r="C485" s="16">
        <v>1</v>
      </c>
      <c r="D485" s="17">
        <f t="shared" si="18"/>
        <v>3.7509999999999999</v>
      </c>
      <c r="E485" s="12"/>
      <c r="F485" s="19"/>
      <c r="G485" s="13">
        <f t="shared" si="19"/>
        <v>0</v>
      </c>
    </row>
    <row r="486" spans="1:7" ht="14.1" customHeight="1" x14ac:dyDescent="0.25">
      <c r="A486" s="14" t="s">
        <v>491</v>
      </c>
      <c r="B486" s="15">
        <v>55.405000000000001</v>
      </c>
      <c r="C486" s="16">
        <v>1</v>
      </c>
      <c r="D486" s="17">
        <f t="shared" si="18"/>
        <v>55.405000000000001</v>
      </c>
      <c r="E486" s="12"/>
      <c r="F486" s="19"/>
      <c r="G486" s="13">
        <f t="shared" si="19"/>
        <v>0</v>
      </c>
    </row>
    <row r="487" spans="1:7" ht="14.1" customHeight="1" x14ac:dyDescent="0.25">
      <c r="A487" s="14" t="s">
        <v>492</v>
      </c>
      <c r="B487" s="15">
        <v>20.344999999999999</v>
      </c>
      <c r="C487" s="16">
        <v>1</v>
      </c>
      <c r="D487" s="17">
        <f t="shared" si="18"/>
        <v>20.344999999999999</v>
      </c>
      <c r="E487" s="12"/>
      <c r="F487" s="19"/>
      <c r="G487" s="13">
        <f t="shared" si="19"/>
        <v>0</v>
      </c>
    </row>
    <row r="488" spans="1:7" ht="14.1" customHeight="1" x14ac:dyDescent="0.25">
      <c r="A488" s="14" t="s">
        <v>493</v>
      </c>
      <c r="B488" s="15">
        <v>56.936999999999998</v>
      </c>
      <c r="C488" s="16">
        <v>1</v>
      </c>
      <c r="D488" s="17">
        <f t="shared" si="18"/>
        <v>56.936999999999998</v>
      </c>
      <c r="E488" s="12"/>
      <c r="F488" s="19"/>
      <c r="G488" s="13">
        <f t="shared" si="19"/>
        <v>0</v>
      </c>
    </row>
    <row r="489" spans="1:7" ht="14.1" customHeight="1" x14ac:dyDescent="0.25">
      <c r="A489" s="14" t="s">
        <v>494</v>
      </c>
      <c r="B489" s="15">
        <v>36.299999999999997</v>
      </c>
      <c r="C489" s="16">
        <v>1</v>
      </c>
      <c r="D489" s="17">
        <f t="shared" si="18"/>
        <v>36.299999999999997</v>
      </c>
      <c r="E489" s="12"/>
      <c r="F489" s="19"/>
      <c r="G489" s="13">
        <f t="shared" si="19"/>
        <v>0</v>
      </c>
    </row>
    <row r="490" spans="1:7" ht="14.1" customHeight="1" x14ac:dyDescent="0.25">
      <c r="A490" s="14" t="s">
        <v>495</v>
      </c>
      <c r="B490" s="15">
        <v>3.2970000000000002</v>
      </c>
      <c r="C490" s="16">
        <v>1</v>
      </c>
      <c r="D490" s="17">
        <f t="shared" si="18"/>
        <v>3.2970000000000002</v>
      </c>
      <c r="E490" s="12"/>
      <c r="F490" s="19"/>
      <c r="G490" s="13">
        <f t="shared" si="19"/>
        <v>0</v>
      </c>
    </row>
    <row r="491" spans="1:7" ht="14.1" customHeight="1" x14ac:dyDescent="0.25">
      <c r="A491" s="14" t="s">
        <v>496</v>
      </c>
      <c r="B491" s="15">
        <v>11.702999999999999</v>
      </c>
      <c r="C491" s="16">
        <v>1</v>
      </c>
      <c r="D491" s="17">
        <f t="shared" si="18"/>
        <v>11.702999999999999</v>
      </c>
      <c r="E491" s="12"/>
      <c r="F491" s="19"/>
      <c r="G491" s="13">
        <f t="shared" si="19"/>
        <v>0</v>
      </c>
    </row>
    <row r="492" spans="1:7" ht="14.1" customHeight="1" x14ac:dyDescent="0.25">
      <c r="A492" s="14" t="s">
        <v>497</v>
      </c>
      <c r="B492" s="15">
        <v>4.8680000000000003</v>
      </c>
      <c r="C492" s="16">
        <v>1</v>
      </c>
      <c r="D492" s="17">
        <f t="shared" si="18"/>
        <v>4.8680000000000003</v>
      </c>
      <c r="E492" s="12"/>
      <c r="F492" s="19"/>
      <c r="G492" s="13">
        <f t="shared" si="19"/>
        <v>0</v>
      </c>
    </row>
    <row r="493" spans="1:7" ht="14.1" customHeight="1" x14ac:dyDescent="0.25">
      <c r="A493" s="14" t="s">
        <v>498</v>
      </c>
      <c r="B493" s="15">
        <v>8.6389999999999993</v>
      </c>
      <c r="C493" s="16">
        <v>1</v>
      </c>
      <c r="D493" s="17">
        <f t="shared" si="18"/>
        <v>8.6389999999999993</v>
      </c>
      <c r="E493" s="12"/>
      <c r="F493" s="19"/>
      <c r="G493" s="13">
        <f t="shared" si="19"/>
        <v>0</v>
      </c>
    </row>
    <row r="494" spans="1:7" ht="14.1" customHeight="1" x14ac:dyDescent="0.25">
      <c r="A494" s="14" t="s">
        <v>499</v>
      </c>
      <c r="B494" s="15">
        <v>38.252000000000002</v>
      </c>
      <c r="C494" s="16">
        <v>1</v>
      </c>
      <c r="D494" s="17">
        <f t="shared" si="18"/>
        <v>38.252000000000002</v>
      </c>
      <c r="E494" s="12"/>
      <c r="F494" s="19"/>
      <c r="G494" s="13">
        <f t="shared" si="19"/>
        <v>0</v>
      </c>
    </row>
    <row r="495" spans="1:7" ht="14.1" customHeight="1" x14ac:dyDescent="0.25">
      <c r="A495" s="14" t="s">
        <v>500</v>
      </c>
      <c r="B495" s="15">
        <v>2.7839999999999998</v>
      </c>
      <c r="C495" s="16">
        <v>2</v>
      </c>
      <c r="D495" s="17">
        <f t="shared" si="18"/>
        <v>5.5679999999999996</v>
      </c>
      <c r="E495" s="12"/>
      <c r="F495" s="19"/>
      <c r="G495" s="13">
        <f t="shared" si="19"/>
        <v>0</v>
      </c>
    </row>
    <row r="496" spans="1:7" ht="14.1" customHeight="1" x14ac:dyDescent="0.25">
      <c r="A496" s="14" t="s">
        <v>501</v>
      </c>
      <c r="B496" s="15">
        <v>19.931000000000001</v>
      </c>
      <c r="C496" s="16">
        <v>2</v>
      </c>
      <c r="D496" s="17">
        <f t="shared" si="18"/>
        <v>39.862000000000002</v>
      </c>
      <c r="E496" s="12"/>
      <c r="F496" s="19"/>
      <c r="G496" s="13">
        <f t="shared" si="19"/>
        <v>0</v>
      </c>
    </row>
    <row r="497" spans="1:7" ht="14.1" customHeight="1" x14ac:dyDescent="0.25">
      <c r="A497" s="14" t="s">
        <v>502</v>
      </c>
      <c r="B497" s="15">
        <v>17.966000000000001</v>
      </c>
      <c r="C497" s="16">
        <v>1</v>
      </c>
      <c r="D497" s="17">
        <f t="shared" ref="D497:D560" si="20">+C497*B497</f>
        <v>17.966000000000001</v>
      </c>
      <c r="E497" s="12"/>
      <c r="F497" s="19"/>
      <c r="G497" s="13">
        <f t="shared" si="19"/>
        <v>0</v>
      </c>
    </row>
    <row r="498" spans="1:7" ht="14.1" customHeight="1" x14ac:dyDescent="0.25">
      <c r="A498" s="14" t="s">
        <v>503</v>
      </c>
      <c r="B498" s="15">
        <v>2.3940000000000001</v>
      </c>
      <c r="C498" s="16">
        <v>4</v>
      </c>
      <c r="D498" s="17">
        <f t="shared" si="20"/>
        <v>9.5760000000000005</v>
      </c>
      <c r="E498" s="12"/>
      <c r="F498" s="19"/>
      <c r="G498" s="13">
        <f t="shared" si="19"/>
        <v>0</v>
      </c>
    </row>
    <row r="499" spans="1:7" ht="14.1" customHeight="1" x14ac:dyDescent="0.25">
      <c r="A499" s="14" t="s">
        <v>504</v>
      </c>
      <c r="B499" s="15">
        <v>3.1110000000000002</v>
      </c>
      <c r="C499" s="16">
        <v>1</v>
      </c>
      <c r="D499" s="17">
        <f t="shared" si="20"/>
        <v>3.1110000000000002</v>
      </c>
      <c r="E499" s="12"/>
      <c r="F499" s="19"/>
      <c r="G499" s="13">
        <f t="shared" si="19"/>
        <v>0</v>
      </c>
    </row>
    <row r="500" spans="1:7" ht="14.1" customHeight="1" x14ac:dyDescent="0.25">
      <c r="A500" s="14" t="s">
        <v>505</v>
      </c>
      <c r="B500" s="15">
        <v>26.594999999999999</v>
      </c>
      <c r="C500" s="16">
        <v>1</v>
      </c>
      <c r="D500" s="17">
        <f t="shared" si="20"/>
        <v>26.594999999999999</v>
      </c>
      <c r="E500" s="12"/>
      <c r="F500" s="19"/>
      <c r="G500" s="13">
        <f t="shared" si="19"/>
        <v>0</v>
      </c>
    </row>
    <row r="501" spans="1:7" ht="14.1" customHeight="1" x14ac:dyDescent="0.25">
      <c r="A501" s="14" t="s">
        <v>506</v>
      </c>
      <c r="B501" s="15">
        <v>12.634</v>
      </c>
      <c r="C501" s="16">
        <v>1</v>
      </c>
      <c r="D501" s="17">
        <f t="shared" si="20"/>
        <v>12.634</v>
      </c>
      <c r="E501" s="12"/>
      <c r="F501" s="19"/>
      <c r="G501" s="13">
        <f t="shared" si="19"/>
        <v>0</v>
      </c>
    </row>
    <row r="502" spans="1:7" ht="14.1" customHeight="1" x14ac:dyDescent="0.25">
      <c r="A502" s="14" t="s">
        <v>507</v>
      </c>
      <c r="B502" s="15">
        <v>4.1440000000000001</v>
      </c>
      <c r="C502" s="16">
        <v>2</v>
      </c>
      <c r="D502" s="17">
        <f t="shared" si="20"/>
        <v>8.2880000000000003</v>
      </c>
      <c r="E502" s="12"/>
      <c r="F502" s="19"/>
      <c r="G502" s="13">
        <f t="shared" si="19"/>
        <v>0</v>
      </c>
    </row>
    <row r="503" spans="1:7" ht="14.1" customHeight="1" x14ac:dyDescent="0.25">
      <c r="A503" s="8" t="s">
        <v>508</v>
      </c>
      <c r="B503" s="9"/>
      <c r="C503" s="16"/>
      <c r="D503" s="17"/>
      <c r="E503" s="12"/>
      <c r="F503" s="19"/>
      <c r="G503" s="20" t="s">
        <v>12</v>
      </c>
    </row>
    <row r="504" spans="1:7" ht="14.1" customHeight="1" x14ac:dyDescent="0.25">
      <c r="A504" s="14" t="s">
        <v>509</v>
      </c>
      <c r="B504" s="15">
        <v>256.05599999999998</v>
      </c>
      <c r="C504" s="16">
        <v>1</v>
      </c>
      <c r="D504" s="17">
        <f t="shared" si="20"/>
        <v>256.05599999999998</v>
      </c>
      <c r="E504" s="12"/>
      <c r="F504" s="19"/>
      <c r="G504" s="13">
        <f t="shared" si="19"/>
        <v>0</v>
      </c>
    </row>
    <row r="505" spans="1:7" ht="14.1" customHeight="1" x14ac:dyDescent="0.25">
      <c r="A505" s="14" t="s">
        <v>510</v>
      </c>
      <c r="B505" s="15">
        <v>64.802999999999997</v>
      </c>
      <c r="C505" s="16">
        <v>1</v>
      </c>
      <c r="D505" s="17">
        <f t="shared" si="20"/>
        <v>64.802999999999997</v>
      </c>
      <c r="E505" s="12"/>
      <c r="F505" s="19"/>
      <c r="G505" s="13">
        <f t="shared" si="19"/>
        <v>0</v>
      </c>
    </row>
    <row r="506" spans="1:7" ht="14.1" customHeight="1" x14ac:dyDescent="0.25">
      <c r="A506" s="14" t="s">
        <v>511</v>
      </c>
      <c r="B506" s="15">
        <v>131.851</v>
      </c>
      <c r="C506" s="16">
        <v>1</v>
      </c>
      <c r="D506" s="17">
        <f t="shared" si="20"/>
        <v>131.851</v>
      </c>
      <c r="E506" s="12"/>
      <c r="F506" s="19"/>
      <c r="G506" s="13">
        <f t="shared" si="19"/>
        <v>0</v>
      </c>
    </row>
    <row r="507" spans="1:7" ht="14.1" customHeight="1" x14ac:dyDescent="0.25">
      <c r="A507" s="14" t="s">
        <v>512</v>
      </c>
      <c r="B507" s="15">
        <v>12.534000000000001</v>
      </c>
      <c r="C507" s="16">
        <v>1</v>
      </c>
      <c r="D507" s="17">
        <f t="shared" si="20"/>
        <v>12.534000000000001</v>
      </c>
      <c r="E507" s="12"/>
      <c r="F507" s="19"/>
      <c r="G507" s="13">
        <f t="shared" si="19"/>
        <v>0</v>
      </c>
    </row>
    <row r="508" spans="1:7" ht="14.1" customHeight="1" x14ac:dyDescent="0.25">
      <c r="A508" s="14" t="s">
        <v>513</v>
      </c>
      <c r="B508" s="15">
        <v>317.79000000000002</v>
      </c>
      <c r="C508" s="16">
        <v>1</v>
      </c>
      <c r="D508" s="17">
        <f t="shared" si="20"/>
        <v>317.79000000000002</v>
      </c>
      <c r="E508" s="12"/>
      <c r="F508" s="19"/>
      <c r="G508" s="13">
        <f t="shared" si="19"/>
        <v>0</v>
      </c>
    </row>
    <row r="509" spans="1:7" ht="14.1" customHeight="1" x14ac:dyDescent="0.25">
      <c r="A509" s="14" t="s">
        <v>514</v>
      </c>
      <c r="B509" s="15">
        <v>32.837000000000003</v>
      </c>
      <c r="C509" s="16">
        <v>1</v>
      </c>
      <c r="D509" s="17">
        <f t="shared" si="20"/>
        <v>32.837000000000003</v>
      </c>
      <c r="E509" s="12"/>
      <c r="F509" s="19"/>
      <c r="G509" s="13">
        <f t="shared" si="19"/>
        <v>0</v>
      </c>
    </row>
    <row r="510" spans="1:7" ht="14.1" customHeight="1" x14ac:dyDescent="0.25">
      <c r="A510" s="14" t="s">
        <v>515</v>
      </c>
      <c r="B510" s="9">
        <v>55.777999999999999</v>
      </c>
      <c r="C510" s="16">
        <v>1</v>
      </c>
      <c r="D510" s="17">
        <f t="shared" si="20"/>
        <v>55.777999999999999</v>
      </c>
      <c r="E510" s="12"/>
      <c r="F510" s="19"/>
      <c r="G510" s="13">
        <f t="shared" si="19"/>
        <v>0</v>
      </c>
    </row>
    <row r="511" spans="1:7" ht="14.1" customHeight="1" x14ac:dyDescent="0.25">
      <c r="A511" s="14" t="s">
        <v>516</v>
      </c>
      <c r="B511" s="15">
        <v>33.637999999999998</v>
      </c>
      <c r="C511" s="16">
        <v>1</v>
      </c>
      <c r="D511" s="17">
        <f t="shared" si="20"/>
        <v>33.637999999999998</v>
      </c>
      <c r="E511" s="12"/>
      <c r="F511" s="19"/>
      <c r="G511" s="13">
        <f t="shared" si="19"/>
        <v>0</v>
      </c>
    </row>
    <row r="512" spans="1:7" ht="14.1" customHeight="1" x14ac:dyDescent="0.25">
      <c r="A512" s="14" t="s">
        <v>517</v>
      </c>
      <c r="B512" s="15">
        <v>28.443999999999999</v>
      </c>
      <c r="C512" s="16">
        <v>1</v>
      </c>
      <c r="D512" s="17">
        <f t="shared" si="20"/>
        <v>28.443999999999999</v>
      </c>
      <c r="E512" s="12"/>
      <c r="F512" s="19"/>
      <c r="G512" s="13">
        <f t="shared" si="19"/>
        <v>0</v>
      </c>
    </row>
    <row r="513" spans="1:7" ht="14.1" customHeight="1" x14ac:dyDescent="0.25">
      <c r="A513" s="14" t="s">
        <v>518</v>
      </c>
      <c r="B513" s="15">
        <v>75.328000000000003</v>
      </c>
      <c r="C513" s="16">
        <v>2</v>
      </c>
      <c r="D513" s="17">
        <f t="shared" si="20"/>
        <v>150.65600000000001</v>
      </c>
      <c r="E513" s="12"/>
      <c r="F513" s="19"/>
      <c r="G513" s="13">
        <f t="shared" si="19"/>
        <v>0</v>
      </c>
    </row>
    <row r="514" spans="1:7" ht="14.1" customHeight="1" x14ac:dyDescent="0.25">
      <c r="A514" s="14" t="s">
        <v>519</v>
      </c>
      <c r="B514" s="15">
        <v>33.369</v>
      </c>
      <c r="C514" s="16">
        <v>2</v>
      </c>
      <c r="D514" s="17">
        <f t="shared" si="20"/>
        <v>66.738</v>
      </c>
      <c r="E514" s="12"/>
      <c r="F514" s="19"/>
      <c r="G514" s="13">
        <f t="shared" si="19"/>
        <v>0</v>
      </c>
    </row>
    <row r="515" spans="1:7" ht="14.1" customHeight="1" x14ac:dyDescent="0.25">
      <c r="A515" s="14" t="s">
        <v>520</v>
      </c>
      <c r="B515" s="15">
        <v>15.276999999999999</v>
      </c>
      <c r="C515" s="16">
        <v>2</v>
      </c>
      <c r="D515" s="17">
        <f t="shared" si="20"/>
        <v>30.553999999999998</v>
      </c>
      <c r="E515" s="12"/>
      <c r="F515" s="19"/>
      <c r="G515" s="13">
        <f t="shared" si="19"/>
        <v>0</v>
      </c>
    </row>
    <row r="516" spans="1:7" ht="14.1" customHeight="1" x14ac:dyDescent="0.25">
      <c r="A516" s="14" t="s">
        <v>521</v>
      </c>
      <c r="B516" s="15">
        <v>15.276999999999999</v>
      </c>
      <c r="C516" s="16">
        <v>2</v>
      </c>
      <c r="D516" s="17">
        <f t="shared" si="20"/>
        <v>30.553999999999998</v>
      </c>
      <c r="E516" s="12"/>
      <c r="F516" s="19"/>
      <c r="G516" s="13">
        <f t="shared" ref="G516:G579" si="21">+E516*C516</f>
        <v>0</v>
      </c>
    </row>
    <row r="517" spans="1:7" ht="14.1" customHeight="1" x14ac:dyDescent="0.25">
      <c r="A517" s="14" t="s">
        <v>522</v>
      </c>
      <c r="B517" s="15">
        <v>21.161999999999999</v>
      </c>
      <c r="C517" s="16">
        <v>1</v>
      </c>
      <c r="D517" s="17">
        <f t="shared" si="20"/>
        <v>21.161999999999999</v>
      </c>
      <c r="E517" s="12"/>
      <c r="F517" s="19"/>
      <c r="G517" s="13">
        <f t="shared" si="21"/>
        <v>0</v>
      </c>
    </row>
    <row r="518" spans="1:7" ht="14.1" customHeight="1" x14ac:dyDescent="0.25">
      <c r="A518" s="14" t="s">
        <v>523</v>
      </c>
      <c r="B518" s="15">
        <v>14.712</v>
      </c>
      <c r="C518" s="16">
        <v>1</v>
      </c>
      <c r="D518" s="17">
        <f t="shared" si="20"/>
        <v>14.712</v>
      </c>
      <c r="E518" s="12"/>
      <c r="F518" s="19"/>
      <c r="G518" s="13">
        <f t="shared" si="21"/>
        <v>0</v>
      </c>
    </row>
    <row r="519" spans="1:7" ht="14.1" customHeight="1" x14ac:dyDescent="0.25">
      <c r="A519" s="14" t="s">
        <v>524</v>
      </c>
      <c r="B519" s="15">
        <v>58.026000000000003</v>
      </c>
      <c r="C519" s="16">
        <v>1</v>
      </c>
      <c r="D519" s="17">
        <f t="shared" si="20"/>
        <v>58.026000000000003</v>
      </c>
      <c r="E519" s="12"/>
      <c r="F519" s="19"/>
      <c r="G519" s="13">
        <f t="shared" si="21"/>
        <v>0</v>
      </c>
    </row>
    <row r="520" spans="1:7" ht="14.1" customHeight="1" x14ac:dyDescent="0.25">
      <c r="A520" s="14" t="s">
        <v>525</v>
      </c>
      <c r="B520" s="15">
        <v>132.13800000000001</v>
      </c>
      <c r="C520" s="16">
        <v>1</v>
      </c>
      <c r="D520" s="17">
        <f t="shared" si="20"/>
        <v>132.13800000000001</v>
      </c>
      <c r="E520" s="12"/>
      <c r="F520" s="19"/>
      <c r="G520" s="13">
        <f t="shared" si="21"/>
        <v>0</v>
      </c>
    </row>
    <row r="521" spans="1:7" ht="14.1" customHeight="1" x14ac:dyDescent="0.25">
      <c r="A521" s="14" t="s">
        <v>526</v>
      </c>
      <c r="B521" s="15">
        <v>34.072000000000003</v>
      </c>
      <c r="C521" s="16">
        <v>1</v>
      </c>
      <c r="D521" s="17">
        <f t="shared" si="20"/>
        <v>34.072000000000003</v>
      </c>
      <c r="E521" s="12"/>
      <c r="F521" s="19"/>
      <c r="G521" s="13">
        <f t="shared" si="21"/>
        <v>0</v>
      </c>
    </row>
    <row r="522" spans="1:7" ht="14.1" customHeight="1" x14ac:dyDescent="0.25">
      <c r="A522" s="14" t="s">
        <v>527</v>
      </c>
      <c r="B522" s="15">
        <v>19.890999999999998</v>
      </c>
      <c r="C522" s="16">
        <v>1</v>
      </c>
      <c r="D522" s="17">
        <f t="shared" si="20"/>
        <v>19.890999999999998</v>
      </c>
      <c r="E522" s="12"/>
      <c r="F522" s="19"/>
      <c r="G522" s="13">
        <f t="shared" si="21"/>
        <v>0</v>
      </c>
    </row>
    <row r="523" spans="1:7" ht="14.1" customHeight="1" x14ac:dyDescent="0.25">
      <c r="A523" s="14" t="s">
        <v>528</v>
      </c>
      <c r="B523" s="15">
        <v>3.3980000000000001</v>
      </c>
      <c r="C523" s="16">
        <v>2</v>
      </c>
      <c r="D523" s="17">
        <f t="shared" si="20"/>
        <v>6.7960000000000003</v>
      </c>
      <c r="E523" s="12"/>
      <c r="F523" s="19"/>
      <c r="G523" s="13">
        <f t="shared" si="21"/>
        <v>0</v>
      </c>
    </row>
    <row r="524" spans="1:7" ht="14.1" customHeight="1" x14ac:dyDescent="0.25">
      <c r="A524" s="14" t="s">
        <v>529</v>
      </c>
      <c r="B524" s="15">
        <v>3.5750000000000002</v>
      </c>
      <c r="C524" s="16">
        <v>4</v>
      </c>
      <c r="D524" s="17">
        <f t="shared" si="20"/>
        <v>14.3</v>
      </c>
      <c r="E524" s="12"/>
      <c r="F524" s="19"/>
      <c r="G524" s="13">
        <f t="shared" si="21"/>
        <v>0</v>
      </c>
    </row>
    <row r="525" spans="1:7" ht="14.1" customHeight="1" x14ac:dyDescent="0.25">
      <c r="A525" s="14" t="s">
        <v>530</v>
      </c>
      <c r="B525" s="15">
        <v>4.5019999999999998</v>
      </c>
      <c r="C525" s="16">
        <v>4</v>
      </c>
      <c r="D525" s="17">
        <f t="shared" si="20"/>
        <v>18.007999999999999</v>
      </c>
      <c r="E525" s="12"/>
      <c r="F525" s="19"/>
      <c r="G525" s="13">
        <f t="shared" si="21"/>
        <v>0</v>
      </c>
    </row>
    <row r="526" spans="1:7" ht="14.1" customHeight="1" x14ac:dyDescent="0.25">
      <c r="A526" s="14" t="s">
        <v>531</v>
      </c>
      <c r="B526" s="15">
        <v>6.09</v>
      </c>
      <c r="C526" s="16">
        <v>1</v>
      </c>
      <c r="D526" s="17">
        <f t="shared" si="20"/>
        <v>6.09</v>
      </c>
      <c r="E526" s="12"/>
      <c r="F526" s="19"/>
      <c r="G526" s="13">
        <f t="shared" si="21"/>
        <v>0</v>
      </c>
    </row>
    <row r="527" spans="1:7" ht="14.1" customHeight="1" x14ac:dyDescent="0.25">
      <c r="A527" s="14" t="s">
        <v>532</v>
      </c>
      <c r="B527" s="15">
        <v>6.1790000000000003</v>
      </c>
      <c r="C527" s="16">
        <v>1</v>
      </c>
      <c r="D527" s="17">
        <f t="shared" si="20"/>
        <v>6.1790000000000003</v>
      </c>
      <c r="E527" s="12"/>
      <c r="F527" s="19"/>
      <c r="G527" s="13">
        <f t="shared" si="21"/>
        <v>0</v>
      </c>
    </row>
    <row r="528" spans="1:7" ht="14.1" customHeight="1" x14ac:dyDescent="0.25">
      <c r="A528" s="14" t="s">
        <v>533</v>
      </c>
      <c r="B528" s="15">
        <v>1.494</v>
      </c>
      <c r="C528" s="16">
        <v>16</v>
      </c>
      <c r="D528" s="17">
        <f t="shared" si="20"/>
        <v>23.904</v>
      </c>
      <c r="E528" s="12"/>
      <c r="F528" s="19"/>
      <c r="G528" s="13">
        <f t="shared" si="21"/>
        <v>0</v>
      </c>
    </row>
    <row r="529" spans="1:7" ht="14.1" customHeight="1" x14ac:dyDescent="0.25">
      <c r="A529" s="14" t="s">
        <v>534</v>
      </c>
      <c r="B529" s="15">
        <v>2.2829999999999999</v>
      </c>
      <c r="C529" s="16">
        <v>33</v>
      </c>
      <c r="D529" s="17">
        <f t="shared" si="20"/>
        <v>75.338999999999999</v>
      </c>
      <c r="E529" s="12"/>
      <c r="F529" s="19"/>
      <c r="G529" s="13">
        <f t="shared" si="21"/>
        <v>0</v>
      </c>
    </row>
    <row r="530" spans="1:7" ht="14.1" customHeight="1" x14ac:dyDescent="0.25">
      <c r="A530" s="14" t="s">
        <v>535</v>
      </c>
      <c r="B530" s="15">
        <v>1.33</v>
      </c>
      <c r="C530" s="16">
        <v>16</v>
      </c>
      <c r="D530" s="17">
        <f t="shared" si="20"/>
        <v>21.28</v>
      </c>
      <c r="E530" s="12"/>
      <c r="F530" s="19"/>
      <c r="G530" s="13">
        <f t="shared" si="21"/>
        <v>0</v>
      </c>
    </row>
    <row r="531" spans="1:7" ht="14.1" customHeight="1" x14ac:dyDescent="0.25">
      <c r="A531" s="14" t="s">
        <v>536</v>
      </c>
      <c r="B531" s="15">
        <v>4.3250000000000002</v>
      </c>
      <c r="C531" s="16">
        <v>1</v>
      </c>
      <c r="D531" s="17">
        <f t="shared" si="20"/>
        <v>4.3250000000000002</v>
      </c>
      <c r="E531" s="12"/>
      <c r="F531" s="19"/>
      <c r="G531" s="13">
        <f t="shared" si="21"/>
        <v>0</v>
      </c>
    </row>
    <row r="532" spans="1:7" ht="14.1" customHeight="1" x14ac:dyDescent="0.25">
      <c r="A532" s="14" t="s">
        <v>537</v>
      </c>
      <c r="B532" s="15">
        <v>2.351</v>
      </c>
      <c r="C532" s="16">
        <v>13</v>
      </c>
      <c r="D532" s="17">
        <f t="shared" si="20"/>
        <v>30.562999999999999</v>
      </c>
      <c r="E532" s="12"/>
      <c r="F532" s="19"/>
      <c r="G532" s="13">
        <f t="shared" si="21"/>
        <v>0</v>
      </c>
    </row>
    <row r="533" spans="1:7" ht="14.1" customHeight="1" x14ac:dyDescent="0.25">
      <c r="A533" s="14" t="s">
        <v>538</v>
      </c>
      <c r="B533" s="15">
        <v>2.351</v>
      </c>
      <c r="C533" s="16">
        <v>13</v>
      </c>
      <c r="D533" s="17">
        <f t="shared" si="20"/>
        <v>30.562999999999999</v>
      </c>
      <c r="E533" s="12"/>
      <c r="F533" s="19"/>
      <c r="G533" s="13">
        <f t="shared" si="21"/>
        <v>0</v>
      </c>
    </row>
    <row r="534" spans="1:7" ht="14.1" customHeight="1" x14ac:dyDescent="0.25">
      <c r="A534" s="14" t="s">
        <v>539</v>
      </c>
      <c r="B534" s="15">
        <v>2.1</v>
      </c>
      <c r="C534" s="16">
        <v>1</v>
      </c>
      <c r="D534" s="17">
        <f t="shared" si="20"/>
        <v>2.1</v>
      </c>
      <c r="E534" s="12"/>
      <c r="F534" s="19"/>
      <c r="G534" s="13">
        <f t="shared" si="21"/>
        <v>0</v>
      </c>
    </row>
    <row r="535" spans="1:7" ht="14.1" customHeight="1" x14ac:dyDescent="0.25">
      <c r="A535" s="14" t="s">
        <v>540</v>
      </c>
      <c r="B535" s="15">
        <v>3.8610000000000002</v>
      </c>
      <c r="C535" s="16">
        <v>13</v>
      </c>
      <c r="D535" s="17">
        <f t="shared" si="20"/>
        <v>50.193000000000005</v>
      </c>
      <c r="E535" s="12"/>
      <c r="F535" s="19"/>
      <c r="G535" s="13">
        <f t="shared" si="21"/>
        <v>0</v>
      </c>
    </row>
    <row r="536" spans="1:7" ht="14.1" customHeight="1" x14ac:dyDescent="0.25">
      <c r="A536" s="14" t="s">
        <v>541</v>
      </c>
      <c r="B536" s="15">
        <v>2.351</v>
      </c>
      <c r="C536" s="16">
        <v>1</v>
      </c>
      <c r="D536" s="17">
        <f t="shared" si="20"/>
        <v>2.351</v>
      </c>
      <c r="E536" s="12"/>
      <c r="F536" s="19"/>
      <c r="G536" s="13">
        <f t="shared" si="21"/>
        <v>0</v>
      </c>
    </row>
    <row r="537" spans="1:7" ht="14.1" customHeight="1" x14ac:dyDescent="0.25">
      <c r="A537" s="14" t="s">
        <v>542</v>
      </c>
      <c r="B537" s="15">
        <v>0.48499999999999999</v>
      </c>
      <c r="C537" s="16">
        <v>2</v>
      </c>
      <c r="D537" s="17">
        <f t="shared" si="20"/>
        <v>0.97</v>
      </c>
      <c r="E537" s="12"/>
      <c r="F537" s="19"/>
      <c r="G537" s="13">
        <f t="shared" si="21"/>
        <v>0</v>
      </c>
    </row>
    <row r="538" spans="1:7" ht="14.1" customHeight="1" x14ac:dyDescent="0.25">
      <c r="A538" s="14" t="s">
        <v>543</v>
      </c>
      <c r="B538" s="15">
        <v>0.48499999999999999</v>
      </c>
      <c r="C538" s="16">
        <v>2</v>
      </c>
      <c r="D538" s="17">
        <f t="shared" si="20"/>
        <v>0.97</v>
      </c>
      <c r="E538" s="12"/>
      <c r="F538" s="19"/>
      <c r="G538" s="13">
        <f t="shared" si="21"/>
        <v>0</v>
      </c>
    </row>
    <row r="539" spans="1:7" ht="14.1" customHeight="1" x14ac:dyDescent="0.25">
      <c r="A539" s="14" t="s">
        <v>544</v>
      </c>
      <c r="B539" s="15">
        <v>6.5019999999999998</v>
      </c>
      <c r="C539" s="16">
        <v>1</v>
      </c>
      <c r="D539" s="17">
        <f t="shared" si="20"/>
        <v>6.5019999999999998</v>
      </c>
      <c r="E539" s="12"/>
      <c r="F539" s="19"/>
      <c r="G539" s="13">
        <f t="shared" si="21"/>
        <v>0</v>
      </c>
    </row>
    <row r="540" spans="1:7" ht="14.1" customHeight="1" x14ac:dyDescent="0.25">
      <c r="A540" s="14" t="s">
        <v>545</v>
      </c>
      <c r="B540" s="15">
        <v>8.4920000000000009</v>
      </c>
      <c r="C540" s="16">
        <v>1</v>
      </c>
      <c r="D540" s="17">
        <f t="shared" si="20"/>
        <v>8.4920000000000009</v>
      </c>
      <c r="E540" s="12"/>
      <c r="F540" s="19"/>
      <c r="G540" s="13">
        <f t="shared" si="21"/>
        <v>0</v>
      </c>
    </row>
    <row r="541" spans="1:7" ht="14.1" customHeight="1" x14ac:dyDescent="0.25">
      <c r="A541" s="14" t="s">
        <v>546</v>
      </c>
      <c r="B541" s="15">
        <v>10.327</v>
      </c>
      <c r="C541" s="16">
        <v>1</v>
      </c>
      <c r="D541" s="17">
        <f t="shared" si="20"/>
        <v>10.327</v>
      </c>
      <c r="E541" s="12"/>
      <c r="F541" s="19"/>
      <c r="G541" s="13">
        <f t="shared" si="21"/>
        <v>0</v>
      </c>
    </row>
    <row r="542" spans="1:7" ht="14.1" customHeight="1" x14ac:dyDescent="0.25">
      <c r="A542" s="14" t="s">
        <v>547</v>
      </c>
      <c r="B542" s="15">
        <v>46.667999999999999</v>
      </c>
      <c r="C542" s="16">
        <v>9</v>
      </c>
      <c r="D542" s="17">
        <f t="shared" si="20"/>
        <v>420.012</v>
      </c>
      <c r="E542" s="12"/>
      <c r="F542" s="19"/>
      <c r="G542" s="13">
        <f t="shared" si="21"/>
        <v>0</v>
      </c>
    </row>
    <row r="543" spans="1:7" ht="14.1" customHeight="1" x14ac:dyDescent="0.25">
      <c r="A543" s="14" t="s">
        <v>548</v>
      </c>
      <c r="B543" s="15">
        <v>22.492000000000001</v>
      </c>
      <c r="C543" s="16">
        <v>3</v>
      </c>
      <c r="D543" s="17">
        <f t="shared" si="20"/>
        <v>67.475999999999999</v>
      </c>
      <c r="E543" s="12"/>
      <c r="F543" s="19"/>
      <c r="G543" s="13">
        <f t="shared" si="21"/>
        <v>0</v>
      </c>
    </row>
    <row r="544" spans="1:7" ht="14.1" customHeight="1" x14ac:dyDescent="0.25">
      <c r="A544" s="14" t="s">
        <v>549</v>
      </c>
      <c r="B544" s="15">
        <v>24.099</v>
      </c>
      <c r="C544" s="16">
        <v>3</v>
      </c>
      <c r="D544" s="17">
        <f t="shared" si="20"/>
        <v>72.296999999999997</v>
      </c>
      <c r="E544" s="12"/>
      <c r="F544" s="19"/>
      <c r="G544" s="13">
        <f t="shared" si="21"/>
        <v>0</v>
      </c>
    </row>
    <row r="545" spans="1:7" ht="14.1" customHeight="1" x14ac:dyDescent="0.25">
      <c r="A545" s="14" t="s">
        <v>550</v>
      </c>
      <c r="B545" s="15">
        <v>9.9450000000000003</v>
      </c>
      <c r="C545" s="16">
        <v>1</v>
      </c>
      <c r="D545" s="17">
        <f t="shared" si="20"/>
        <v>9.9450000000000003</v>
      </c>
      <c r="E545" s="12"/>
      <c r="F545" s="19"/>
      <c r="G545" s="13">
        <f t="shared" si="21"/>
        <v>0</v>
      </c>
    </row>
    <row r="546" spans="1:7" ht="14.1" customHeight="1" x14ac:dyDescent="0.25">
      <c r="A546" s="14" t="s">
        <v>551</v>
      </c>
      <c r="B546" s="15">
        <v>23.305</v>
      </c>
      <c r="C546" s="16">
        <v>1</v>
      </c>
      <c r="D546" s="17">
        <f t="shared" si="20"/>
        <v>23.305</v>
      </c>
      <c r="E546" s="12"/>
      <c r="F546" s="19"/>
      <c r="G546" s="13">
        <f t="shared" si="21"/>
        <v>0</v>
      </c>
    </row>
    <row r="547" spans="1:7" ht="14.1" customHeight="1" x14ac:dyDescent="0.25">
      <c r="A547" s="14" t="s">
        <v>552</v>
      </c>
      <c r="B547" s="15">
        <v>2.6480000000000001</v>
      </c>
      <c r="C547" s="16">
        <v>1</v>
      </c>
      <c r="D547" s="17">
        <f t="shared" si="20"/>
        <v>2.6480000000000001</v>
      </c>
      <c r="E547" s="12"/>
      <c r="F547" s="19"/>
      <c r="G547" s="13">
        <f t="shared" si="21"/>
        <v>0</v>
      </c>
    </row>
    <row r="548" spans="1:7" ht="14.1" customHeight="1" x14ac:dyDescent="0.25">
      <c r="A548" s="14" t="s">
        <v>553</v>
      </c>
      <c r="B548" s="15">
        <v>3.3889999999999998</v>
      </c>
      <c r="C548" s="16">
        <v>1</v>
      </c>
      <c r="D548" s="17">
        <f t="shared" si="20"/>
        <v>3.3889999999999998</v>
      </c>
      <c r="E548" s="12"/>
      <c r="F548" s="19"/>
      <c r="G548" s="13">
        <f t="shared" si="21"/>
        <v>0</v>
      </c>
    </row>
    <row r="549" spans="1:7" ht="14.1" customHeight="1" x14ac:dyDescent="0.25">
      <c r="A549" s="14" t="s">
        <v>553</v>
      </c>
      <c r="B549" s="15">
        <v>3.3889999999999998</v>
      </c>
      <c r="C549" s="16">
        <v>1</v>
      </c>
      <c r="D549" s="17">
        <f t="shared" si="20"/>
        <v>3.3889999999999998</v>
      </c>
      <c r="E549" s="12"/>
      <c r="F549" s="19"/>
      <c r="G549" s="13">
        <f t="shared" si="21"/>
        <v>0</v>
      </c>
    </row>
    <row r="550" spans="1:7" ht="14.1" customHeight="1" x14ac:dyDescent="0.25">
      <c r="A550" s="14" t="s">
        <v>554</v>
      </c>
      <c r="B550" s="15">
        <v>4.0599999999999996</v>
      </c>
      <c r="C550" s="16">
        <v>1</v>
      </c>
      <c r="D550" s="17">
        <f t="shared" si="20"/>
        <v>4.0599999999999996</v>
      </c>
      <c r="E550" s="12"/>
      <c r="F550" s="19"/>
      <c r="G550" s="13">
        <f t="shared" si="21"/>
        <v>0</v>
      </c>
    </row>
    <row r="551" spans="1:7" ht="14.1" customHeight="1" x14ac:dyDescent="0.25">
      <c r="A551" s="14" t="s">
        <v>555</v>
      </c>
      <c r="B551" s="15">
        <v>8.6150000000000002</v>
      </c>
      <c r="C551" s="16">
        <v>1</v>
      </c>
      <c r="D551" s="17">
        <f t="shared" si="20"/>
        <v>8.6150000000000002</v>
      </c>
      <c r="E551" s="12"/>
      <c r="F551" s="19"/>
      <c r="G551" s="13">
        <f t="shared" si="21"/>
        <v>0</v>
      </c>
    </row>
    <row r="552" spans="1:7" ht="14.1" customHeight="1" x14ac:dyDescent="0.25">
      <c r="A552" s="14" t="s">
        <v>556</v>
      </c>
      <c r="B552" s="15">
        <v>11.510999999999999</v>
      </c>
      <c r="C552" s="16">
        <v>1</v>
      </c>
      <c r="D552" s="17">
        <f t="shared" si="20"/>
        <v>11.510999999999999</v>
      </c>
      <c r="E552" s="12"/>
      <c r="F552" s="19"/>
      <c r="G552" s="13">
        <f t="shared" si="21"/>
        <v>0</v>
      </c>
    </row>
    <row r="553" spans="1:7" ht="14.1" customHeight="1" x14ac:dyDescent="0.25">
      <c r="A553" s="14" t="s">
        <v>557</v>
      </c>
      <c r="B553" s="15">
        <v>23.356999999999999</v>
      </c>
      <c r="C553" s="16">
        <v>1</v>
      </c>
      <c r="D553" s="17">
        <f t="shared" si="20"/>
        <v>23.356999999999999</v>
      </c>
      <c r="E553" s="12"/>
      <c r="F553" s="19"/>
      <c r="G553" s="13">
        <f t="shared" si="21"/>
        <v>0</v>
      </c>
    </row>
    <row r="554" spans="1:7" ht="14.1" customHeight="1" x14ac:dyDescent="0.25">
      <c r="A554" s="14" t="s">
        <v>558</v>
      </c>
      <c r="B554" s="15">
        <v>26.738</v>
      </c>
      <c r="C554" s="16">
        <v>1</v>
      </c>
      <c r="D554" s="17">
        <f t="shared" si="20"/>
        <v>26.738</v>
      </c>
      <c r="E554" s="12"/>
      <c r="F554" s="19"/>
      <c r="G554" s="13">
        <f t="shared" si="21"/>
        <v>0</v>
      </c>
    </row>
    <row r="555" spans="1:7" ht="14.1" customHeight="1" x14ac:dyDescent="0.25">
      <c r="A555" s="14" t="s">
        <v>559</v>
      </c>
      <c r="B555" s="15">
        <v>10.557</v>
      </c>
      <c r="C555" s="16">
        <v>2</v>
      </c>
      <c r="D555" s="17">
        <f t="shared" si="20"/>
        <v>21.114000000000001</v>
      </c>
      <c r="E555" s="12"/>
      <c r="F555" s="19"/>
      <c r="G555" s="13">
        <f t="shared" si="21"/>
        <v>0</v>
      </c>
    </row>
    <row r="556" spans="1:7" ht="14.1" customHeight="1" x14ac:dyDescent="0.25">
      <c r="A556" s="14" t="s">
        <v>560</v>
      </c>
      <c r="B556" s="15">
        <v>8.077</v>
      </c>
      <c r="C556" s="16">
        <v>2</v>
      </c>
      <c r="D556" s="17">
        <f t="shared" si="20"/>
        <v>16.154</v>
      </c>
      <c r="E556" s="12"/>
      <c r="F556" s="19"/>
      <c r="G556" s="13">
        <f t="shared" si="21"/>
        <v>0</v>
      </c>
    </row>
    <row r="557" spans="1:7" ht="14.1" customHeight="1" x14ac:dyDescent="0.25">
      <c r="A557" s="14" t="s">
        <v>561</v>
      </c>
      <c r="B557" s="15">
        <v>3.9540000000000002</v>
      </c>
      <c r="C557" s="16">
        <v>1</v>
      </c>
      <c r="D557" s="17">
        <f t="shared" si="20"/>
        <v>3.9540000000000002</v>
      </c>
      <c r="E557" s="12"/>
      <c r="F557" s="19"/>
      <c r="G557" s="13">
        <f t="shared" si="21"/>
        <v>0</v>
      </c>
    </row>
    <row r="558" spans="1:7" ht="14.1" customHeight="1" x14ac:dyDescent="0.25">
      <c r="A558" s="14" t="s">
        <v>562</v>
      </c>
      <c r="B558" s="15">
        <v>100.845</v>
      </c>
      <c r="C558" s="16">
        <v>2</v>
      </c>
      <c r="D558" s="17">
        <f t="shared" si="20"/>
        <v>201.69</v>
      </c>
      <c r="E558" s="12"/>
      <c r="F558" s="19"/>
      <c r="G558" s="13">
        <f t="shared" si="21"/>
        <v>0</v>
      </c>
    </row>
    <row r="559" spans="1:7" ht="14.1" customHeight="1" x14ac:dyDescent="0.25">
      <c r="A559" s="14" t="s">
        <v>563</v>
      </c>
      <c r="B559" s="15">
        <v>17.655000000000001</v>
      </c>
      <c r="C559" s="16">
        <v>1</v>
      </c>
      <c r="D559" s="17">
        <f t="shared" si="20"/>
        <v>17.655000000000001</v>
      </c>
      <c r="E559" s="12"/>
      <c r="F559" s="19"/>
      <c r="G559" s="13">
        <f t="shared" si="21"/>
        <v>0</v>
      </c>
    </row>
    <row r="560" spans="1:7" ht="14.1" customHeight="1" x14ac:dyDescent="0.25">
      <c r="A560" s="14" t="s">
        <v>564</v>
      </c>
      <c r="B560" s="15">
        <v>60.968000000000004</v>
      </c>
      <c r="C560" s="16">
        <v>7</v>
      </c>
      <c r="D560" s="17">
        <f t="shared" si="20"/>
        <v>426.77600000000001</v>
      </c>
      <c r="E560" s="12"/>
      <c r="F560" s="19"/>
      <c r="G560" s="13">
        <f t="shared" si="21"/>
        <v>0</v>
      </c>
    </row>
    <row r="561" spans="1:7" ht="14.1" customHeight="1" x14ac:dyDescent="0.25">
      <c r="A561" s="14" t="s">
        <v>565</v>
      </c>
      <c r="B561" s="15">
        <v>197.73599999999999</v>
      </c>
      <c r="C561" s="16">
        <v>1</v>
      </c>
      <c r="D561" s="17">
        <f t="shared" ref="D561:D624" si="22">+C561*B561</f>
        <v>197.73599999999999</v>
      </c>
      <c r="E561" s="12"/>
      <c r="F561" s="19"/>
      <c r="G561" s="13">
        <f t="shared" si="21"/>
        <v>0</v>
      </c>
    </row>
    <row r="562" spans="1:7" ht="14.1" customHeight="1" x14ac:dyDescent="0.25">
      <c r="A562" s="14" t="s">
        <v>566</v>
      </c>
      <c r="B562" s="15">
        <v>123.996</v>
      </c>
      <c r="C562" s="16">
        <v>1</v>
      </c>
      <c r="D562" s="17">
        <f t="shared" si="22"/>
        <v>123.996</v>
      </c>
      <c r="E562" s="12"/>
      <c r="F562" s="19"/>
      <c r="G562" s="13">
        <f t="shared" si="21"/>
        <v>0</v>
      </c>
    </row>
    <row r="563" spans="1:7" ht="14.1" customHeight="1" x14ac:dyDescent="0.25">
      <c r="A563" s="14" t="s">
        <v>567</v>
      </c>
      <c r="B563" s="15">
        <v>97.926000000000002</v>
      </c>
      <c r="C563" s="16">
        <v>1</v>
      </c>
      <c r="D563" s="17">
        <f t="shared" si="22"/>
        <v>97.926000000000002</v>
      </c>
      <c r="E563" s="12"/>
      <c r="F563" s="19"/>
      <c r="G563" s="13">
        <f t="shared" si="21"/>
        <v>0</v>
      </c>
    </row>
    <row r="564" spans="1:7" ht="14.1" customHeight="1" x14ac:dyDescent="0.25">
      <c r="A564" s="14" t="s">
        <v>568</v>
      </c>
      <c r="B564" s="15">
        <v>122.73699999999999</v>
      </c>
      <c r="C564" s="16">
        <v>1</v>
      </c>
      <c r="D564" s="17">
        <f t="shared" si="22"/>
        <v>122.73699999999999</v>
      </c>
      <c r="E564" s="12"/>
      <c r="F564" s="19"/>
      <c r="G564" s="13">
        <f t="shared" si="21"/>
        <v>0</v>
      </c>
    </row>
    <row r="565" spans="1:7" ht="14.1" customHeight="1" x14ac:dyDescent="0.25">
      <c r="A565" s="14" t="s">
        <v>569</v>
      </c>
      <c r="B565" s="15">
        <v>136.52000000000001</v>
      </c>
      <c r="C565" s="16">
        <v>1</v>
      </c>
      <c r="D565" s="17">
        <f t="shared" si="22"/>
        <v>136.52000000000001</v>
      </c>
      <c r="E565" s="12"/>
      <c r="F565" s="19"/>
      <c r="G565" s="13">
        <f t="shared" si="21"/>
        <v>0</v>
      </c>
    </row>
    <row r="566" spans="1:7" ht="14.1" customHeight="1" x14ac:dyDescent="0.25">
      <c r="A566" s="14" t="s">
        <v>570</v>
      </c>
      <c r="B566" s="15">
        <v>228.161</v>
      </c>
      <c r="C566" s="16">
        <v>1</v>
      </c>
      <c r="D566" s="17">
        <f t="shared" si="22"/>
        <v>228.161</v>
      </c>
      <c r="E566" s="12"/>
      <c r="F566" s="19"/>
      <c r="G566" s="13">
        <f t="shared" si="21"/>
        <v>0</v>
      </c>
    </row>
    <row r="567" spans="1:7" ht="14.1" customHeight="1" x14ac:dyDescent="0.25">
      <c r="A567" s="14" t="s">
        <v>571</v>
      </c>
      <c r="B567" s="15">
        <v>280.24299999999999</v>
      </c>
      <c r="C567" s="16">
        <v>1</v>
      </c>
      <c r="D567" s="17">
        <f t="shared" si="22"/>
        <v>280.24299999999999</v>
      </c>
      <c r="E567" s="12"/>
      <c r="F567" s="19"/>
      <c r="G567" s="13">
        <f t="shared" si="21"/>
        <v>0</v>
      </c>
    </row>
    <row r="568" spans="1:7" ht="14.1" customHeight="1" x14ac:dyDescent="0.25">
      <c r="A568" s="14" t="s">
        <v>572</v>
      </c>
      <c r="B568" s="15">
        <v>665.71100000000001</v>
      </c>
      <c r="C568" s="16">
        <v>1</v>
      </c>
      <c r="D568" s="17">
        <f t="shared" si="22"/>
        <v>665.71100000000001</v>
      </c>
      <c r="E568" s="12"/>
      <c r="F568" s="19"/>
      <c r="G568" s="13">
        <f t="shared" si="21"/>
        <v>0</v>
      </c>
    </row>
    <row r="569" spans="1:7" ht="14.1" customHeight="1" x14ac:dyDescent="0.25">
      <c r="A569" s="14" t="s">
        <v>573</v>
      </c>
      <c r="B569" s="15">
        <v>602.62400000000002</v>
      </c>
      <c r="C569" s="16">
        <v>2</v>
      </c>
      <c r="D569" s="17">
        <f t="shared" si="22"/>
        <v>1205.248</v>
      </c>
      <c r="E569" s="12"/>
      <c r="F569" s="19"/>
      <c r="G569" s="13">
        <f t="shared" si="21"/>
        <v>0</v>
      </c>
    </row>
    <row r="570" spans="1:7" ht="14.1" customHeight="1" x14ac:dyDescent="0.25">
      <c r="A570" s="14" t="s">
        <v>574</v>
      </c>
      <c r="B570" s="15">
        <v>9.1359999999999992</v>
      </c>
      <c r="C570" s="16">
        <v>2</v>
      </c>
      <c r="D570" s="17">
        <f t="shared" si="22"/>
        <v>18.271999999999998</v>
      </c>
      <c r="E570" s="12"/>
      <c r="F570" s="19"/>
      <c r="G570" s="13">
        <f t="shared" si="21"/>
        <v>0</v>
      </c>
    </row>
    <row r="571" spans="1:7" ht="14.1" customHeight="1" x14ac:dyDescent="0.25">
      <c r="A571" s="14" t="s">
        <v>575</v>
      </c>
      <c r="B571" s="15">
        <v>132.64699999999999</v>
      </c>
      <c r="C571" s="16">
        <v>4</v>
      </c>
      <c r="D571" s="17">
        <f t="shared" si="22"/>
        <v>530.58799999999997</v>
      </c>
      <c r="E571" s="12"/>
      <c r="F571" s="19"/>
      <c r="G571" s="13">
        <f t="shared" si="21"/>
        <v>0</v>
      </c>
    </row>
    <row r="572" spans="1:7" ht="14.1" customHeight="1" x14ac:dyDescent="0.25">
      <c r="A572" s="14" t="s">
        <v>576</v>
      </c>
      <c r="B572" s="15">
        <v>2.9830000000000001</v>
      </c>
      <c r="C572" s="16">
        <v>1</v>
      </c>
      <c r="D572" s="17">
        <f t="shared" si="22"/>
        <v>2.9830000000000001</v>
      </c>
      <c r="E572" s="12"/>
      <c r="F572" s="19"/>
      <c r="G572" s="13">
        <f t="shared" si="21"/>
        <v>0</v>
      </c>
    </row>
    <row r="573" spans="1:7" ht="14.1" customHeight="1" x14ac:dyDescent="0.25">
      <c r="A573" s="14" t="s">
        <v>577</v>
      </c>
      <c r="B573" s="15">
        <v>21.420999999999999</v>
      </c>
      <c r="C573" s="16">
        <v>1</v>
      </c>
      <c r="D573" s="17">
        <f t="shared" si="22"/>
        <v>21.420999999999999</v>
      </c>
      <c r="E573" s="12"/>
      <c r="F573" s="19"/>
      <c r="G573" s="13">
        <f t="shared" si="21"/>
        <v>0</v>
      </c>
    </row>
    <row r="574" spans="1:7" ht="14.1" customHeight="1" x14ac:dyDescent="0.25">
      <c r="A574" s="14" t="s">
        <v>578</v>
      </c>
      <c r="B574" s="15">
        <v>18.283999999999999</v>
      </c>
      <c r="C574" s="16">
        <v>1</v>
      </c>
      <c r="D574" s="17">
        <f t="shared" si="22"/>
        <v>18.283999999999999</v>
      </c>
      <c r="E574" s="12"/>
      <c r="F574" s="19"/>
      <c r="G574" s="13">
        <f t="shared" si="21"/>
        <v>0</v>
      </c>
    </row>
    <row r="575" spans="1:7" ht="14.1" customHeight="1" x14ac:dyDescent="0.25">
      <c r="A575" s="14" t="s">
        <v>579</v>
      </c>
      <c r="B575" s="15">
        <v>7.1139999999999999</v>
      </c>
      <c r="C575" s="16">
        <v>1</v>
      </c>
      <c r="D575" s="17">
        <f t="shared" si="22"/>
        <v>7.1139999999999999</v>
      </c>
      <c r="E575" s="12"/>
      <c r="F575" s="19"/>
      <c r="G575" s="13">
        <f t="shared" si="21"/>
        <v>0</v>
      </c>
    </row>
    <row r="576" spans="1:7" ht="14.1" customHeight="1" x14ac:dyDescent="0.25">
      <c r="A576" s="14" t="s">
        <v>580</v>
      </c>
      <c r="B576" s="15">
        <v>8.8740000000000006</v>
      </c>
      <c r="C576" s="16">
        <v>1</v>
      </c>
      <c r="D576" s="17">
        <f t="shared" si="22"/>
        <v>8.8740000000000006</v>
      </c>
      <c r="E576" s="12"/>
      <c r="F576" s="19"/>
      <c r="G576" s="13">
        <f t="shared" si="21"/>
        <v>0</v>
      </c>
    </row>
    <row r="577" spans="1:7" ht="14.1" customHeight="1" x14ac:dyDescent="0.25">
      <c r="A577" s="14" t="s">
        <v>581</v>
      </c>
      <c r="B577" s="15">
        <v>37.487000000000002</v>
      </c>
      <c r="C577" s="16">
        <v>1</v>
      </c>
      <c r="D577" s="17">
        <f t="shared" si="22"/>
        <v>37.487000000000002</v>
      </c>
      <c r="E577" s="12"/>
      <c r="F577" s="19"/>
      <c r="G577" s="13">
        <f t="shared" si="21"/>
        <v>0</v>
      </c>
    </row>
    <row r="578" spans="1:7" ht="14.1" customHeight="1" x14ac:dyDescent="0.25">
      <c r="A578" s="14" t="s">
        <v>582</v>
      </c>
      <c r="B578" s="15">
        <v>19.814</v>
      </c>
      <c r="C578" s="16">
        <v>2</v>
      </c>
      <c r="D578" s="17">
        <f t="shared" si="22"/>
        <v>39.628</v>
      </c>
      <c r="E578" s="12"/>
      <c r="F578" s="19"/>
      <c r="G578" s="13">
        <f t="shared" si="21"/>
        <v>0</v>
      </c>
    </row>
    <row r="579" spans="1:7" ht="14.1" customHeight="1" x14ac:dyDescent="0.25">
      <c r="A579" s="14" t="s">
        <v>583</v>
      </c>
      <c r="B579" s="15">
        <v>30.602</v>
      </c>
      <c r="C579" s="16">
        <v>1</v>
      </c>
      <c r="D579" s="17">
        <f t="shared" si="22"/>
        <v>30.602</v>
      </c>
      <c r="E579" s="12"/>
      <c r="F579" s="19"/>
      <c r="G579" s="13">
        <f t="shared" si="21"/>
        <v>0</v>
      </c>
    </row>
    <row r="580" spans="1:7" ht="14.1" customHeight="1" x14ac:dyDescent="0.25">
      <c r="A580" s="14" t="s">
        <v>584</v>
      </c>
      <c r="B580" s="15">
        <v>24.481000000000002</v>
      </c>
      <c r="C580" s="16">
        <v>1</v>
      </c>
      <c r="D580" s="17">
        <f t="shared" si="22"/>
        <v>24.481000000000002</v>
      </c>
      <c r="E580" s="12"/>
      <c r="F580" s="19"/>
      <c r="G580" s="13">
        <f t="shared" ref="G580:G642" si="23">+E580*C580</f>
        <v>0</v>
      </c>
    </row>
    <row r="581" spans="1:7" ht="14.1" customHeight="1" x14ac:dyDescent="0.25">
      <c r="A581" s="14" t="s">
        <v>585</v>
      </c>
      <c r="B581" s="15">
        <v>115.22799999999999</v>
      </c>
      <c r="C581" s="16">
        <v>1</v>
      </c>
      <c r="D581" s="17">
        <f t="shared" si="22"/>
        <v>115.22799999999999</v>
      </c>
      <c r="E581" s="12"/>
      <c r="F581" s="19"/>
      <c r="G581" s="13">
        <f t="shared" si="23"/>
        <v>0</v>
      </c>
    </row>
    <row r="582" spans="1:7" ht="14.1" customHeight="1" x14ac:dyDescent="0.25">
      <c r="A582" s="14" t="s">
        <v>586</v>
      </c>
      <c r="B582" s="15">
        <v>15.301</v>
      </c>
      <c r="C582" s="16">
        <v>1</v>
      </c>
      <c r="D582" s="17">
        <f t="shared" si="22"/>
        <v>15.301</v>
      </c>
      <c r="E582" s="12"/>
      <c r="F582" s="19"/>
      <c r="G582" s="13">
        <f t="shared" si="23"/>
        <v>0</v>
      </c>
    </row>
    <row r="583" spans="1:7" ht="14.1" customHeight="1" x14ac:dyDescent="0.25">
      <c r="A583" s="14" t="s">
        <v>587</v>
      </c>
      <c r="B583" s="15">
        <v>85.834999999999994</v>
      </c>
      <c r="C583" s="16">
        <v>4</v>
      </c>
      <c r="D583" s="17">
        <f t="shared" si="22"/>
        <v>343.34</v>
      </c>
      <c r="E583" s="12"/>
      <c r="F583" s="19"/>
      <c r="G583" s="13">
        <f t="shared" si="23"/>
        <v>0</v>
      </c>
    </row>
    <row r="584" spans="1:7" ht="14.1" customHeight="1" x14ac:dyDescent="0.25">
      <c r="A584" s="14" t="s">
        <v>588</v>
      </c>
      <c r="B584" s="15">
        <v>101.22199999999999</v>
      </c>
      <c r="C584" s="16">
        <v>1</v>
      </c>
      <c r="D584" s="17">
        <f t="shared" si="22"/>
        <v>101.22199999999999</v>
      </c>
      <c r="E584" s="12"/>
      <c r="F584" s="19"/>
      <c r="G584" s="13">
        <f t="shared" si="23"/>
        <v>0</v>
      </c>
    </row>
    <row r="585" spans="1:7" ht="14.1" customHeight="1" x14ac:dyDescent="0.25">
      <c r="A585" s="14" t="s">
        <v>589</v>
      </c>
      <c r="B585" s="15">
        <v>294.24900000000002</v>
      </c>
      <c r="C585" s="16">
        <v>1</v>
      </c>
      <c r="D585" s="17">
        <f t="shared" si="22"/>
        <v>294.24900000000002</v>
      </c>
      <c r="E585" s="12"/>
      <c r="F585" s="19"/>
      <c r="G585" s="13">
        <f t="shared" si="23"/>
        <v>0</v>
      </c>
    </row>
    <row r="586" spans="1:7" ht="14.1" customHeight="1" x14ac:dyDescent="0.25">
      <c r="A586" s="14" t="s">
        <v>590</v>
      </c>
      <c r="B586" s="15">
        <v>8.1859999999999999</v>
      </c>
      <c r="C586" s="16">
        <v>1</v>
      </c>
      <c r="D586" s="17">
        <f t="shared" si="22"/>
        <v>8.1859999999999999</v>
      </c>
      <c r="E586" s="12"/>
      <c r="F586" s="19"/>
      <c r="G586" s="13">
        <f t="shared" si="23"/>
        <v>0</v>
      </c>
    </row>
    <row r="587" spans="1:7" ht="14.1" customHeight="1" x14ac:dyDescent="0.25">
      <c r="A587" s="14" t="s">
        <v>591</v>
      </c>
      <c r="B587" s="15">
        <v>9.4860000000000007</v>
      </c>
      <c r="C587" s="16">
        <v>1</v>
      </c>
      <c r="D587" s="17">
        <f t="shared" si="22"/>
        <v>9.4860000000000007</v>
      </c>
      <c r="E587" s="12"/>
      <c r="F587" s="19"/>
      <c r="G587" s="13">
        <f t="shared" si="23"/>
        <v>0</v>
      </c>
    </row>
    <row r="588" spans="1:7" ht="14.1" customHeight="1" x14ac:dyDescent="0.25">
      <c r="A588" s="14" t="s">
        <v>592</v>
      </c>
      <c r="B588" s="15">
        <v>18.283999999999999</v>
      </c>
      <c r="C588" s="16">
        <v>5</v>
      </c>
      <c r="D588" s="17">
        <f t="shared" si="22"/>
        <v>91.419999999999987</v>
      </c>
      <c r="E588" s="12"/>
      <c r="F588" s="19"/>
      <c r="G588" s="13">
        <f t="shared" si="23"/>
        <v>0</v>
      </c>
    </row>
    <row r="589" spans="1:7" ht="14.1" customHeight="1" x14ac:dyDescent="0.25">
      <c r="A589" s="14" t="s">
        <v>593</v>
      </c>
      <c r="B589" s="15">
        <v>24.481000000000002</v>
      </c>
      <c r="C589" s="16">
        <v>1</v>
      </c>
      <c r="D589" s="17">
        <f t="shared" si="22"/>
        <v>24.481000000000002</v>
      </c>
      <c r="E589" s="12"/>
      <c r="F589" s="19"/>
      <c r="G589" s="13">
        <f t="shared" si="23"/>
        <v>0</v>
      </c>
    </row>
    <row r="590" spans="1:7" ht="14.1" customHeight="1" x14ac:dyDescent="0.25">
      <c r="A590" s="14" t="s">
        <v>594</v>
      </c>
      <c r="B590" s="15">
        <v>1.071</v>
      </c>
      <c r="C590" s="16">
        <v>3</v>
      </c>
      <c r="D590" s="17">
        <f t="shared" si="22"/>
        <v>3.2130000000000001</v>
      </c>
      <c r="E590" s="12"/>
      <c r="F590" s="19"/>
      <c r="G590" s="13">
        <f t="shared" si="23"/>
        <v>0</v>
      </c>
    </row>
    <row r="591" spans="1:7" ht="14.1" customHeight="1" x14ac:dyDescent="0.25">
      <c r="A591" s="14" t="s">
        <v>595</v>
      </c>
      <c r="B591" s="15">
        <v>2.524</v>
      </c>
      <c r="C591" s="16">
        <v>1</v>
      </c>
      <c r="D591" s="17">
        <f t="shared" si="22"/>
        <v>2.524</v>
      </c>
      <c r="E591" s="12"/>
      <c r="F591" s="19"/>
      <c r="G591" s="13">
        <f t="shared" si="23"/>
        <v>0</v>
      </c>
    </row>
    <row r="592" spans="1:7" ht="14.1" customHeight="1" x14ac:dyDescent="0.25">
      <c r="A592" s="14" t="s">
        <v>596</v>
      </c>
      <c r="B592" s="15">
        <v>4.2839999999999998</v>
      </c>
      <c r="C592" s="16">
        <v>4</v>
      </c>
      <c r="D592" s="17">
        <f t="shared" si="22"/>
        <v>17.135999999999999</v>
      </c>
      <c r="E592" s="12"/>
      <c r="F592" s="19"/>
      <c r="G592" s="13">
        <f t="shared" si="23"/>
        <v>0</v>
      </c>
    </row>
    <row r="593" spans="1:7" ht="14.1" customHeight="1" x14ac:dyDescent="0.25">
      <c r="A593" s="14" t="s">
        <v>597</v>
      </c>
      <c r="B593" s="15">
        <v>3.5950000000000002</v>
      </c>
      <c r="C593" s="16">
        <v>1</v>
      </c>
      <c r="D593" s="17">
        <f t="shared" si="22"/>
        <v>3.5950000000000002</v>
      </c>
      <c r="E593" s="12"/>
      <c r="F593" s="19"/>
      <c r="G593" s="13">
        <f t="shared" si="23"/>
        <v>0</v>
      </c>
    </row>
    <row r="594" spans="1:7" ht="14.1" customHeight="1" x14ac:dyDescent="0.25">
      <c r="A594" s="14" t="s">
        <v>598</v>
      </c>
      <c r="B594" s="15">
        <v>16.141999999999999</v>
      </c>
      <c r="C594" s="16">
        <v>1</v>
      </c>
      <c r="D594" s="17">
        <f t="shared" si="22"/>
        <v>16.141999999999999</v>
      </c>
      <c r="E594" s="12"/>
      <c r="F594" s="19"/>
      <c r="G594" s="13">
        <f t="shared" si="23"/>
        <v>0</v>
      </c>
    </row>
    <row r="595" spans="1:7" ht="14.1" customHeight="1" x14ac:dyDescent="0.25">
      <c r="A595" s="14" t="s">
        <v>599</v>
      </c>
      <c r="B595" s="15">
        <v>24.021999999999998</v>
      </c>
      <c r="C595" s="16">
        <v>1</v>
      </c>
      <c r="D595" s="17">
        <f t="shared" si="22"/>
        <v>24.021999999999998</v>
      </c>
      <c r="E595" s="12"/>
      <c r="F595" s="19"/>
      <c r="G595" s="13">
        <f t="shared" si="23"/>
        <v>0</v>
      </c>
    </row>
    <row r="596" spans="1:7" ht="14.1" customHeight="1" x14ac:dyDescent="0.25">
      <c r="A596" s="14" t="s">
        <v>600</v>
      </c>
      <c r="B596" s="15">
        <v>31.672999999999998</v>
      </c>
      <c r="C596" s="16">
        <v>2</v>
      </c>
      <c r="D596" s="17">
        <f t="shared" si="22"/>
        <v>63.345999999999997</v>
      </c>
      <c r="E596" s="12"/>
      <c r="F596" s="19"/>
      <c r="G596" s="13">
        <f t="shared" si="23"/>
        <v>0</v>
      </c>
    </row>
    <row r="597" spans="1:7" ht="14.1" customHeight="1" x14ac:dyDescent="0.25">
      <c r="A597" s="14" t="s">
        <v>601</v>
      </c>
      <c r="B597" s="15">
        <v>35.651000000000003</v>
      </c>
      <c r="C597" s="16">
        <v>3</v>
      </c>
      <c r="D597" s="17">
        <f t="shared" si="22"/>
        <v>106.953</v>
      </c>
      <c r="E597" s="12"/>
      <c r="F597" s="19"/>
      <c r="G597" s="13">
        <f t="shared" si="23"/>
        <v>0</v>
      </c>
    </row>
    <row r="598" spans="1:7" ht="14.1" customHeight="1" x14ac:dyDescent="0.25">
      <c r="A598" s="14" t="s">
        <v>602</v>
      </c>
      <c r="B598" s="15">
        <v>45.366999999999997</v>
      </c>
      <c r="C598" s="16">
        <v>3</v>
      </c>
      <c r="D598" s="17">
        <f t="shared" si="22"/>
        <v>136.101</v>
      </c>
      <c r="E598" s="12"/>
      <c r="F598" s="19"/>
      <c r="G598" s="13">
        <f t="shared" si="23"/>
        <v>0</v>
      </c>
    </row>
    <row r="599" spans="1:7" ht="14.1" customHeight="1" x14ac:dyDescent="0.25">
      <c r="A599" s="14" t="s">
        <v>603</v>
      </c>
      <c r="B599" s="15">
        <v>57.761000000000003</v>
      </c>
      <c r="C599" s="16">
        <v>3</v>
      </c>
      <c r="D599" s="17">
        <f t="shared" si="22"/>
        <v>173.28300000000002</v>
      </c>
      <c r="E599" s="12"/>
      <c r="F599" s="19"/>
      <c r="G599" s="13">
        <f t="shared" si="23"/>
        <v>0</v>
      </c>
    </row>
    <row r="600" spans="1:7" ht="14.1" customHeight="1" x14ac:dyDescent="0.25">
      <c r="A600" s="14" t="s">
        <v>604</v>
      </c>
      <c r="B600" s="15">
        <v>79.182000000000002</v>
      </c>
      <c r="C600" s="16">
        <v>2</v>
      </c>
      <c r="D600" s="17">
        <f t="shared" si="22"/>
        <v>158.364</v>
      </c>
      <c r="E600" s="12"/>
      <c r="F600" s="19"/>
      <c r="G600" s="13">
        <f t="shared" si="23"/>
        <v>0</v>
      </c>
    </row>
    <row r="601" spans="1:7" ht="14.1" customHeight="1" x14ac:dyDescent="0.25">
      <c r="A601" s="14" t="s">
        <v>605</v>
      </c>
      <c r="B601" s="15">
        <v>51.787999999999997</v>
      </c>
      <c r="C601" s="16">
        <v>1</v>
      </c>
      <c r="D601" s="17">
        <f t="shared" si="22"/>
        <v>51.787999999999997</v>
      </c>
      <c r="E601" s="12"/>
      <c r="F601" s="19"/>
      <c r="G601" s="13">
        <f t="shared" si="23"/>
        <v>0</v>
      </c>
    </row>
    <row r="602" spans="1:7" ht="14.1" customHeight="1" x14ac:dyDescent="0.25">
      <c r="A602" s="14" t="s">
        <v>606</v>
      </c>
      <c r="B602" s="15">
        <v>7.2670000000000003</v>
      </c>
      <c r="C602" s="16">
        <v>4</v>
      </c>
      <c r="D602" s="17">
        <f t="shared" si="22"/>
        <v>29.068000000000001</v>
      </c>
      <c r="E602" s="12"/>
      <c r="F602" s="19"/>
      <c r="G602" s="13">
        <f t="shared" si="23"/>
        <v>0</v>
      </c>
    </row>
    <row r="603" spans="1:7" ht="14.1" customHeight="1" x14ac:dyDescent="0.25">
      <c r="A603" s="14" t="s">
        <v>607</v>
      </c>
      <c r="B603" s="15">
        <v>8.2620000000000005</v>
      </c>
      <c r="C603" s="16">
        <v>3</v>
      </c>
      <c r="D603" s="17">
        <f t="shared" si="22"/>
        <v>24.786000000000001</v>
      </c>
      <c r="E603" s="12"/>
      <c r="F603" s="19"/>
      <c r="G603" s="13">
        <f t="shared" si="23"/>
        <v>0</v>
      </c>
    </row>
    <row r="604" spans="1:7" ht="14.1" customHeight="1" x14ac:dyDescent="0.25">
      <c r="A604" s="14" t="s">
        <v>608</v>
      </c>
      <c r="B604" s="15">
        <v>10.787000000000001</v>
      </c>
      <c r="C604" s="16">
        <v>1</v>
      </c>
      <c r="D604" s="17">
        <f t="shared" si="22"/>
        <v>10.787000000000001</v>
      </c>
      <c r="E604" s="12"/>
      <c r="F604" s="19"/>
      <c r="G604" s="13">
        <f t="shared" si="23"/>
        <v>0</v>
      </c>
    </row>
    <row r="605" spans="1:7" ht="14.1" customHeight="1" x14ac:dyDescent="0.25">
      <c r="A605" s="14" t="s">
        <v>609</v>
      </c>
      <c r="B605" s="15">
        <v>35.651000000000003</v>
      </c>
      <c r="C605" s="16">
        <v>1</v>
      </c>
      <c r="D605" s="17">
        <f t="shared" si="22"/>
        <v>35.651000000000003</v>
      </c>
      <c r="E605" s="12"/>
      <c r="F605" s="19"/>
      <c r="G605" s="13">
        <f t="shared" si="23"/>
        <v>0</v>
      </c>
    </row>
    <row r="606" spans="1:7" ht="14.1" customHeight="1" x14ac:dyDescent="0.25">
      <c r="A606" s="14" t="s">
        <v>610</v>
      </c>
      <c r="B606" s="15">
        <v>19.126000000000001</v>
      </c>
      <c r="C606" s="16">
        <v>2</v>
      </c>
      <c r="D606" s="17">
        <f t="shared" si="22"/>
        <v>38.252000000000002</v>
      </c>
      <c r="E606" s="12"/>
      <c r="F606" s="19"/>
      <c r="G606" s="13">
        <f t="shared" si="23"/>
        <v>0</v>
      </c>
    </row>
    <row r="607" spans="1:7" ht="14.1" customHeight="1" x14ac:dyDescent="0.25">
      <c r="A607" s="14" t="s">
        <v>611</v>
      </c>
      <c r="B607" s="15">
        <v>26.317</v>
      </c>
      <c r="C607" s="16">
        <v>1</v>
      </c>
      <c r="D607" s="17">
        <f t="shared" si="22"/>
        <v>26.317</v>
      </c>
      <c r="E607" s="12"/>
      <c r="F607" s="19"/>
      <c r="G607" s="13">
        <f t="shared" si="23"/>
        <v>0</v>
      </c>
    </row>
    <row r="608" spans="1:7" ht="14.1" customHeight="1" x14ac:dyDescent="0.25">
      <c r="A608" s="14" t="s">
        <v>612</v>
      </c>
      <c r="B608" s="15">
        <v>35.039000000000001</v>
      </c>
      <c r="C608" s="16">
        <v>4</v>
      </c>
      <c r="D608" s="17">
        <f t="shared" si="22"/>
        <v>140.15600000000001</v>
      </c>
      <c r="E608" s="12"/>
      <c r="F608" s="19"/>
      <c r="G608" s="13">
        <f t="shared" si="23"/>
        <v>0</v>
      </c>
    </row>
    <row r="609" spans="1:7" ht="14.1" customHeight="1" x14ac:dyDescent="0.25">
      <c r="A609" s="14" t="s">
        <v>613</v>
      </c>
      <c r="B609" s="15">
        <v>17.852</v>
      </c>
      <c r="C609" s="16">
        <v>2</v>
      </c>
      <c r="D609" s="17">
        <f t="shared" si="22"/>
        <v>35.704000000000001</v>
      </c>
      <c r="E609" s="12"/>
      <c r="F609" s="19"/>
      <c r="G609" s="13">
        <f t="shared" si="23"/>
        <v>0</v>
      </c>
    </row>
    <row r="610" spans="1:7" ht="14.1" customHeight="1" x14ac:dyDescent="0.25">
      <c r="A610" s="14" t="s">
        <v>614</v>
      </c>
      <c r="B610" s="15">
        <v>19.655000000000001</v>
      </c>
      <c r="C610" s="16">
        <v>1</v>
      </c>
      <c r="D610" s="17">
        <f t="shared" si="22"/>
        <v>19.655000000000001</v>
      </c>
      <c r="E610" s="12"/>
      <c r="F610" s="19"/>
      <c r="G610" s="13">
        <f t="shared" si="23"/>
        <v>0</v>
      </c>
    </row>
    <row r="611" spans="1:7" ht="14.1" customHeight="1" x14ac:dyDescent="0.25">
      <c r="A611" s="14" t="s">
        <v>615</v>
      </c>
      <c r="B611" s="15">
        <v>143.852</v>
      </c>
      <c r="C611" s="16">
        <v>1</v>
      </c>
      <c r="D611" s="17">
        <f t="shared" si="22"/>
        <v>143.852</v>
      </c>
      <c r="E611" s="12"/>
      <c r="F611" s="19"/>
      <c r="G611" s="13">
        <f t="shared" si="23"/>
        <v>0</v>
      </c>
    </row>
    <row r="612" spans="1:7" ht="14.1" customHeight="1" x14ac:dyDescent="0.25">
      <c r="A612" s="14" t="s">
        <v>616</v>
      </c>
      <c r="B612" s="15">
        <v>279.53699999999998</v>
      </c>
      <c r="C612" s="16">
        <v>1</v>
      </c>
      <c r="D612" s="17">
        <f t="shared" si="22"/>
        <v>279.53699999999998</v>
      </c>
      <c r="E612" s="12"/>
      <c r="F612" s="19"/>
      <c r="G612" s="13">
        <f t="shared" si="23"/>
        <v>0</v>
      </c>
    </row>
    <row r="613" spans="1:7" ht="14.1" customHeight="1" x14ac:dyDescent="0.25">
      <c r="A613" s="14" t="s">
        <v>617</v>
      </c>
      <c r="B613" s="15">
        <v>93.5</v>
      </c>
      <c r="C613" s="16">
        <v>1</v>
      </c>
      <c r="D613" s="17">
        <f t="shared" si="22"/>
        <v>93.5</v>
      </c>
      <c r="E613" s="12"/>
      <c r="F613" s="19"/>
      <c r="G613" s="13">
        <f t="shared" si="23"/>
        <v>0</v>
      </c>
    </row>
    <row r="614" spans="1:7" ht="14.1" customHeight="1" x14ac:dyDescent="0.25">
      <c r="A614" s="14" t="s">
        <v>618</v>
      </c>
      <c r="B614" s="15">
        <v>327.464</v>
      </c>
      <c r="C614" s="16">
        <v>1</v>
      </c>
      <c r="D614" s="17">
        <f t="shared" si="22"/>
        <v>327.464</v>
      </c>
      <c r="E614" s="12"/>
      <c r="F614" s="19"/>
      <c r="G614" s="13">
        <f t="shared" si="23"/>
        <v>0</v>
      </c>
    </row>
    <row r="615" spans="1:7" ht="14.1" customHeight="1" x14ac:dyDescent="0.25">
      <c r="A615" s="14" t="s">
        <v>619</v>
      </c>
      <c r="B615" s="15">
        <v>212.44800000000001</v>
      </c>
      <c r="C615" s="16">
        <v>1</v>
      </c>
      <c r="D615" s="17">
        <f t="shared" si="22"/>
        <v>212.44800000000001</v>
      </c>
      <c r="E615" s="12"/>
      <c r="F615" s="19"/>
      <c r="G615" s="13">
        <f t="shared" si="23"/>
        <v>0</v>
      </c>
    </row>
    <row r="616" spans="1:7" ht="14.1" customHeight="1" x14ac:dyDescent="0.25">
      <c r="A616" s="14" t="s">
        <v>620</v>
      </c>
      <c r="B616" s="15">
        <v>69.325000000000003</v>
      </c>
      <c r="C616" s="16">
        <v>2</v>
      </c>
      <c r="D616" s="17">
        <f t="shared" si="22"/>
        <v>138.65</v>
      </c>
      <c r="E616" s="12"/>
      <c r="F616" s="19"/>
      <c r="G616" s="13">
        <f t="shared" si="23"/>
        <v>0</v>
      </c>
    </row>
    <row r="617" spans="1:7" ht="14.1" customHeight="1" x14ac:dyDescent="0.25">
      <c r="A617" s="14" t="s">
        <v>621</v>
      </c>
      <c r="B617" s="15">
        <v>641.34699999999998</v>
      </c>
      <c r="C617" s="16">
        <v>1</v>
      </c>
      <c r="D617" s="17">
        <f t="shared" si="22"/>
        <v>641.34699999999998</v>
      </c>
      <c r="E617" s="12"/>
      <c r="F617" s="19"/>
      <c r="G617" s="13">
        <f t="shared" si="23"/>
        <v>0</v>
      </c>
    </row>
    <row r="618" spans="1:7" ht="14.1" customHeight="1" x14ac:dyDescent="0.25">
      <c r="A618" s="14" t="s">
        <v>622</v>
      </c>
      <c r="B618" s="15">
        <v>354.46499999999997</v>
      </c>
      <c r="C618" s="16">
        <v>1</v>
      </c>
      <c r="D618" s="17">
        <f t="shared" si="22"/>
        <v>354.46499999999997</v>
      </c>
      <c r="E618" s="12"/>
      <c r="F618" s="19"/>
      <c r="G618" s="13">
        <f t="shared" si="23"/>
        <v>0</v>
      </c>
    </row>
    <row r="619" spans="1:7" ht="14.1" customHeight="1" x14ac:dyDescent="0.25">
      <c r="A619" s="14" t="s">
        <v>623</v>
      </c>
      <c r="B619" s="15">
        <v>437.84399999999999</v>
      </c>
      <c r="C619" s="16">
        <v>1</v>
      </c>
      <c r="D619" s="17">
        <f t="shared" si="22"/>
        <v>437.84399999999999</v>
      </c>
      <c r="E619" s="12"/>
      <c r="F619" s="19"/>
      <c r="G619" s="13">
        <f t="shared" si="23"/>
        <v>0</v>
      </c>
    </row>
    <row r="620" spans="1:7" ht="14.1" customHeight="1" x14ac:dyDescent="0.25">
      <c r="A620" s="14" t="s">
        <v>624</v>
      </c>
      <c r="B620" s="15">
        <v>223.512</v>
      </c>
      <c r="C620" s="16">
        <v>1</v>
      </c>
      <c r="D620" s="17">
        <f t="shared" si="22"/>
        <v>223.512</v>
      </c>
      <c r="E620" s="12"/>
      <c r="F620" s="19"/>
      <c r="G620" s="13">
        <f t="shared" si="23"/>
        <v>0</v>
      </c>
    </row>
    <row r="621" spans="1:7" ht="14.1" customHeight="1" x14ac:dyDescent="0.25">
      <c r="A621" s="14" t="s">
        <v>625</v>
      </c>
      <c r="B621" s="15">
        <v>274.65199999999999</v>
      </c>
      <c r="C621" s="16">
        <v>1</v>
      </c>
      <c r="D621" s="17">
        <f t="shared" si="22"/>
        <v>274.65199999999999</v>
      </c>
      <c r="E621" s="12"/>
      <c r="F621" s="19"/>
      <c r="G621" s="13">
        <f t="shared" si="23"/>
        <v>0</v>
      </c>
    </row>
    <row r="622" spans="1:7" ht="14.1" customHeight="1" x14ac:dyDescent="0.25">
      <c r="A622" s="14" t="s">
        <v>626</v>
      </c>
      <c r="B622" s="15">
        <v>244.69800000000001</v>
      </c>
      <c r="C622" s="16">
        <v>1</v>
      </c>
      <c r="D622" s="17">
        <f t="shared" si="22"/>
        <v>244.69800000000001</v>
      </c>
      <c r="E622" s="12"/>
      <c r="F622" s="19"/>
      <c r="G622" s="13">
        <f t="shared" si="23"/>
        <v>0</v>
      </c>
    </row>
    <row r="623" spans="1:7" ht="14.1" customHeight="1" x14ac:dyDescent="0.25">
      <c r="A623" s="14" t="s">
        <v>627</v>
      </c>
      <c r="B623" s="15">
        <v>279.53699999999998</v>
      </c>
      <c r="C623" s="16">
        <v>1</v>
      </c>
      <c r="D623" s="17">
        <f t="shared" si="22"/>
        <v>279.53699999999998</v>
      </c>
      <c r="E623" s="12"/>
      <c r="F623" s="19"/>
      <c r="G623" s="13">
        <f t="shared" si="23"/>
        <v>0</v>
      </c>
    </row>
    <row r="624" spans="1:7" ht="14.1" customHeight="1" x14ac:dyDescent="0.25">
      <c r="A624" s="14" t="s">
        <v>628</v>
      </c>
      <c r="B624" s="15">
        <v>517.88</v>
      </c>
      <c r="C624" s="16">
        <v>2</v>
      </c>
      <c r="D624" s="17">
        <f t="shared" si="22"/>
        <v>1035.76</v>
      </c>
      <c r="E624" s="12"/>
      <c r="F624" s="19"/>
      <c r="G624" s="13">
        <f t="shared" si="23"/>
        <v>0</v>
      </c>
    </row>
    <row r="625" spans="1:7" ht="14.1" customHeight="1" x14ac:dyDescent="0.25">
      <c r="A625" s="8" t="s">
        <v>629</v>
      </c>
      <c r="B625" s="9"/>
      <c r="C625" s="16"/>
      <c r="D625" s="17"/>
      <c r="E625" s="12"/>
      <c r="F625" s="19"/>
      <c r="G625" s="20" t="s">
        <v>12</v>
      </c>
    </row>
    <row r="626" spans="1:7" ht="14.1" customHeight="1" x14ac:dyDescent="0.25">
      <c r="A626" s="14" t="s">
        <v>630</v>
      </c>
      <c r="B626" s="15">
        <v>28.361000000000001</v>
      </c>
      <c r="C626" s="16">
        <v>1</v>
      </c>
      <c r="D626" s="17">
        <f t="shared" ref="D626:D689" si="24">+C626*B626</f>
        <v>28.361000000000001</v>
      </c>
      <c r="E626" s="12"/>
      <c r="F626" s="19"/>
      <c r="G626" s="13">
        <f t="shared" si="23"/>
        <v>0</v>
      </c>
    </row>
    <row r="627" spans="1:7" ht="14.1" customHeight="1" x14ac:dyDescent="0.25">
      <c r="A627" s="14" t="s">
        <v>631</v>
      </c>
      <c r="B627" s="15">
        <v>47.170999999999999</v>
      </c>
      <c r="C627" s="16">
        <v>1</v>
      </c>
      <c r="D627" s="17">
        <f t="shared" si="24"/>
        <v>47.170999999999999</v>
      </c>
      <c r="E627" s="12"/>
      <c r="F627" s="19"/>
      <c r="G627" s="13">
        <f t="shared" si="23"/>
        <v>0</v>
      </c>
    </row>
    <row r="628" spans="1:7" ht="14.1" customHeight="1" x14ac:dyDescent="0.25">
      <c r="A628" s="14" t="s">
        <v>632</v>
      </c>
      <c r="B628" s="15">
        <v>26.202999999999999</v>
      </c>
      <c r="C628" s="16">
        <v>2</v>
      </c>
      <c r="D628" s="17">
        <f t="shared" si="24"/>
        <v>52.405999999999999</v>
      </c>
      <c r="E628" s="12"/>
      <c r="F628" s="19"/>
      <c r="G628" s="13">
        <f t="shared" si="23"/>
        <v>0</v>
      </c>
    </row>
    <row r="629" spans="1:7" ht="14.1" customHeight="1" x14ac:dyDescent="0.25">
      <c r="A629" s="14" t="s">
        <v>633</v>
      </c>
      <c r="B629" s="15">
        <v>7.3310000000000004</v>
      </c>
      <c r="C629" s="16">
        <v>4</v>
      </c>
      <c r="D629" s="17">
        <f t="shared" si="24"/>
        <v>29.324000000000002</v>
      </c>
      <c r="E629" s="12"/>
      <c r="F629" s="19"/>
      <c r="G629" s="13">
        <f t="shared" si="23"/>
        <v>0</v>
      </c>
    </row>
    <row r="630" spans="1:7" ht="14.1" customHeight="1" x14ac:dyDescent="0.25">
      <c r="A630" s="14" t="s">
        <v>634</v>
      </c>
      <c r="B630" s="15">
        <v>1.986</v>
      </c>
      <c r="C630" s="16">
        <v>1</v>
      </c>
      <c r="D630" s="17">
        <f t="shared" si="24"/>
        <v>1.986</v>
      </c>
      <c r="E630" s="12"/>
      <c r="F630" s="19"/>
      <c r="G630" s="13">
        <f t="shared" si="23"/>
        <v>0</v>
      </c>
    </row>
    <row r="631" spans="1:7" ht="14.1" customHeight="1" x14ac:dyDescent="0.25">
      <c r="A631" s="14" t="s">
        <v>635</v>
      </c>
      <c r="B631" s="15">
        <v>45.249000000000002</v>
      </c>
      <c r="C631" s="16">
        <v>1</v>
      </c>
      <c r="D631" s="17">
        <f t="shared" si="24"/>
        <v>45.249000000000002</v>
      </c>
      <c r="E631" s="12"/>
      <c r="F631" s="19"/>
      <c r="G631" s="13">
        <f t="shared" si="23"/>
        <v>0</v>
      </c>
    </row>
    <row r="632" spans="1:7" ht="14.1" customHeight="1" x14ac:dyDescent="0.25">
      <c r="A632" s="14" t="s">
        <v>636</v>
      </c>
      <c r="B632" s="15">
        <v>2.0299999999999998</v>
      </c>
      <c r="C632" s="16">
        <v>8</v>
      </c>
      <c r="D632" s="17">
        <f t="shared" si="24"/>
        <v>16.239999999999998</v>
      </c>
      <c r="E632" s="12"/>
      <c r="F632" s="19"/>
      <c r="G632" s="13">
        <f t="shared" si="23"/>
        <v>0</v>
      </c>
    </row>
    <row r="633" spans="1:7" ht="14.1" customHeight="1" x14ac:dyDescent="0.25">
      <c r="A633" s="14" t="s">
        <v>637</v>
      </c>
      <c r="B633" s="15">
        <v>17.077000000000002</v>
      </c>
      <c r="C633" s="16">
        <v>1</v>
      </c>
      <c r="D633" s="17">
        <f t="shared" si="24"/>
        <v>17.077000000000002</v>
      </c>
      <c r="E633" s="12"/>
      <c r="F633" s="19"/>
      <c r="G633" s="13">
        <f t="shared" si="23"/>
        <v>0</v>
      </c>
    </row>
    <row r="634" spans="1:7" ht="14.1" customHeight="1" x14ac:dyDescent="0.25">
      <c r="A634" s="8" t="s">
        <v>638</v>
      </c>
      <c r="B634" s="9"/>
      <c r="C634" s="16"/>
      <c r="D634" s="17"/>
      <c r="E634" s="12"/>
      <c r="F634" s="19"/>
      <c r="G634" s="20" t="s">
        <v>12</v>
      </c>
    </row>
    <row r="635" spans="1:7" ht="14.1" customHeight="1" x14ac:dyDescent="0.25">
      <c r="A635" s="14" t="s">
        <v>639</v>
      </c>
      <c r="B635" s="15">
        <v>1.56</v>
      </c>
      <c r="C635" s="16">
        <v>8</v>
      </c>
      <c r="D635" s="17">
        <f t="shared" si="24"/>
        <v>12.48</v>
      </c>
      <c r="E635" s="12"/>
      <c r="F635" s="19"/>
      <c r="G635" s="13">
        <f t="shared" ref="G635:G698" si="25">+E635*C635</f>
        <v>0</v>
      </c>
    </row>
    <row r="636" spans="1:7" ht="14.1" customHeight="1" x14ac:dyDescent="0.25">
      <c r="A636" s="8" t="s">
        <v>640</v>
      </c>
      <c r="B636" s="9"/>
      <c r="C636" s="16"/>
      <c r="D636" s="17"/>
      <c r="E636" s="12"/>
      <c r="F636" s="19"/>
      <c r="G636" s="20" t="s">
        <v>12</v>
      </c>
    </row>
    <row r="637" spans="1:7" ht="14.1" customHeight="1" x14ac:dyDescent="0.25">
      <c r="A637" s="14" t="s">
        <v>641</v>
      </c>
      <c r="B637" s="15">
        <v>12.593</v>
      </c>
      <c r="C637" s="16">
        <v>1</v>
      </c>
      <c r="D637" s="17">
        <f t="shared" si="24"/>
        <v>12.593</v>
      </c>
      <c r="E637" s="12"/>
      <c r="F637" s="19"/>
      <c r="G637" s="13">
        <f t="shared" si="25"/>
        <v>0</v>
      </c>
    </row>
    <row r="638" spans="1:7" ht="14.1" customHeight="1" x14ac:dyDescent="0.25">
      <c r="A638" s="8" t="s">
        <v>642</v>
      </c>
      <c r="B638" s="9"/>
      <c r="C638" s="16"/>
      <c r="D638" s="17"/>
      <c r="E638" s="12"/>
      <c r="F638" s="19"/>
      <c r="G638" s="13"/>
    </row>
    <row r="639" spans="1:7" ht="14.1" customHeight="1" x14ac:dyDescent="0.25">
      <c r="A639" s="14" t="s">
        <v>643</v>
      </c>
      <c r="B639" s="15">
        <v>1.609</v>
      </c>
      <c r="C639" s="16">
        <v>16</v>
      </c>
      <c r="D639" s="17">
        <f t="shared" si="24"/>
        <v>25.744</v>
      </c>
      <c r="E639" s="12"/>
      <c r="F639" s="19"/>
      <c r="G639" s="13">
        <f t="shared" si="25"/>
        <v>0</v>
      </c>
    </row>
    <row r="640" spans="1:7" ht="14.1" customHeight="1" x14ac:dyDescent="0.25">
      <c r="A640" s="14" t="s">
        <v>644</v>
      </c>
      <c r="B640" s="15">
        <v>1.1850000000000001</v>
      </c>
      <c r="C640" s="16">
        <v>4</v>
      </c>
      <c r="D640" s="17">
        <f t="shared" si="24"/>
        <v>4.74</v>
      </c>
      <c r="E640" s="12"/>
      <c r="F640" s="19"/>
      <c r="G640" s="13">
        <f t="shared" si="25"/>
        <v>0</v>
      </c>
    </row>
    <row r="641" spans="1:7" ht="14.1" customHeight="1" x14ac:dyDescent="0.25">
      <c r="A641" s="14" t="s">
        <v>645</v>
      </c>
      <c r="B641" s="15">
        <v>1.609</v>
      </c>
      <c r="C641" s="16">
        <v>4</v>
      </c>
      <c r="D641" s="17">
        <f t="shared" si="24"/>
        <v>6.4359999999999999</v>
      </c>
      <c r="E641" s="12"/>
      <c r="F641" s="19"/>
      <c r="G641" s="13">
        <f t="shared" si="25"/>
        <v>0</v>
      </c>
    </row>
    <row r="642" spans="1:7" ht="14.1" customHeight="1" x14ac:dyDescent="0.25">
      <c r="A642" s="14" t="s">
        <v>646</v>
      </c>
      <c r="B642" s="15">
        <v>7.3079999999999998</v>
      </c>
      <c r="C642" s="16">
        <v>1</v>
      </c>
      <c r="D642" s="17">
        <f t="shared" si="24"/>
        <v>7.3079999999999998</v>
      </c>
      <c r="E642" s="12"/>
      <c r="F642" s="19"/>
      <c r="G642" s="13">
        <f t="shared" si="25"/>
        <v>0</v>
      </c>
    </row>
    <row r="643" spans="1:7" ht="14.1" customHeight="1" x14ac:dyDescent="0.25">
      <c r="A643" s="14" t="s">
        <v>647</v>
      </c>
      <c r="B643" s="15">
        <v>4.7789999999999999</v>
      </c>
      <c r="C643" s="16">
        <v>1</v>
      </c>
      <c r="D643" s="17">
        <f t="shared" si="24"/>
        <v>4.7789999999999999</v>
      </c>
      <c r="E643" s="12"/>
      <c r="F643" s="19"/>
      <c r="G643" s="13">
        <f t="shared" si="25"/>
        <v>0</v>
      </c>
    </row>
    <row r="644" spans="1:7" ht="14.1" customHeight="1" x14ac:dyDescent="0.25">
      <c r="A644" s="14" t="s">
        <v>648</v>
      </c>
      <c r="B644" s="15">
        <v>10.962</v>
      </c>
      <c r="C644" s="16">
        <v>1</v>
      </c>
      <c r="D644" s="17">
        <f t="shared" si="24"/>
        <v>10.962</v>
      </c>
      <c r="E644" s="12"/>
      <c r="F644" s="19"/>
      <c r="G644" s="13">
        <f t="shared" si="25"/>
        <v>0</v>
      </c>
    </row>
    <row r="645" spans="1:7" ht="14.1" customHeight="1" x14ac:dyDescent="0.25">
      <c r="A645" s="14" t="s">
        <v>649</v>
      </c>
      <c r="B645" s="15">
        <v>3.327</v>
      </c>
      <c r="C645" s="16">
        <v>2</v>
      </c>
      <c r="D645" s="17">
        <f t="shared" si="24"/>
        <v>6.6539999999999999</v>
      </c>
      <c r="E645" s="12"/>
      <c r="F645" s="19"/>
      <c r="G645" s="13">
        <f t="shared" si="25"/>
        <v>0</v>
      </c>
    </row>
    <row r="646" spans="1:7" ht="14.1" customHeight="1" x14ac:dyDescent="0.25">
      <c r="A646" s="14" t="s">
        <v>650</v>
      </c>
      <c r="B646" s="15">
        <v>2.746</v>
      </c>
      <c r="C646" s="16">
        <v>9</v>
      </c>
      <c r="D646" s="17">
        <f t="shared" si="24"/>
        <v>24.713999999999999</v>
      </c>
      <c r="E646" s="12"/>
      <c r="F646" s="19"/>
      <c r="G646" s="13">
        <f t="shared" si="25"/>
        <v>0</v>
      </c>
    </row>
    <row r="647" spans="1:7" ht="14.1" customHeight="1" x14ac:dyDescent="0.25">
      <c r="A647" s="14" t="s">
        <v>651</v>
      </c>
      <c r="B647" s="15">
        <v>6.7629999999999999</v>
      </c>
      <c r="C647" s="16">
        <v>7</v>
      </c>
      <c r="D647" s="17">
        <f t="shared" si="24"/>
        <v>47.341000000000001</v>
      </c>
      <c r="E647" s="12"/>
      <c r="F647" s="19"/>
      <c r="G647" s="13">
        <f t="shared" si="25"/>
        <v>0</v>
      </c>
    </row>
    <row r="648" spans="1:7" ht="14.1" customHeight="1" x14ac:dyDescent="0.25">
      <c r="A648" s="14" t="s">
        <v>652</v>
      </c>
      <c r="B648" s="15">
        <v>4.7789999999999999</v>
      </c>
      <c r="C648" s="16">
        <v>5</v>
      </c>
      <c r="D648" s="17">
        <f t="shared" si="24"/>
        <v>23.895</v>
      </c>
      <c r="E648" s="12"/>
      <c r="F648" s="19"/>
      <c r="G648" s="13">
        <f t="shared" si="25"/>
        <v>0</v>
      </c>
    </row>
    <row r="649" spans="1:7" ht="14.1" customHeight="1" x14ac:dyDescent="0.25">
      <c r="A649" s="14" t="s">
        <v>653</v>
      </c>
      <c r="B649" s="15">
        <v>3.0339999999999998</v>
      </c>
      <c r="C649" s="16">
        <v>1</v>
      </c>
      <c r="D649" s="17">
        <f t="shared" si="24"/>
        <v>3.0339999999999998</v>
      </c>
      <c r="E649" s="12"/>
      <c r="F649" s="19"/>
      <c r="G649" s="13">
        <f t="shared" si="25"/>
        <v>0</v>
      </c>
    </row>
    <row r="650" spans="1:7" ht="14.1" customHeight="1" x14ac:dyDescent="0.25">
      <c r="A650" s="8" t="s">
        <v>654</v>
      </c>
      <c r="B650" s="9"/>
      <c r="C650" s="16"/>
      <c r="D650" s="17"/>
      <c r="E650" s="12"/>
      <c r="F650" s="19"/>
      <c r="G650" s="20" t="s">
        <v>12</v>
      </c>
    </row>
    <row r="651" spans="1:7" ht="14.1" customHeight="1" x14ac:dyDescent="0.25">
      <c r="A651" s="14" t="s">
        <v>655</v>
      </c>
      <c r="B651" s="15">
        <v>1.796</v>
      </c>
      <c r="C651" s="16">
        <v>200</v>
      </c>
      <c r="D651" s="17">
        <f t="shared" si="24"/>
        <v>359.2</v>
      </c>
      <c r="E651" s="12"/>
      <c r="F651" s="19"/>
      <c r="G651" s="13">
        <f t="shared" si="25"/>
        <v>0</v>
      </c>
    </row>
    <row r="652" spans="1:7" ht="14.1" customHeight="1" x14ac:dyDescent="0.25">
      <c r="A652" s="14" t="s">
        <v>656</v>
      </c>
      <c r="B652" s="15">
        <v>6.8810000000000002</v>
      </c>
      <c r="C652" s="16">
        <v>2</v>
      </c>
      <c r="D652" s="17">
        <f t="shared" si="24"/>
        <v>13.762</v>
      </c>
      <c r="E652" s="12"/>
      <c r="F652" s="19"/>
      <c r="G652" s="13">
        <f t="shared" si="25"/>
        <v>0</v>
      </c>
    </row>
    <row r="653" spans="1:7" ht="14.1" customHeight="1" x14ac:dyDescent="0.25">
      <c r="A653" s="14" t="s">
        <v>657</v>
      </c>
      <c r="B653" s="15">
        <v>41.857999999999997</v>
      </c>
      <c r="C653" s="16">
        <v>1</v>
      </c>
      <c r="D653" s="17">
        <f t="shared" si="24"/>
        <v>41.857999999999997</v>
      </c>
      <c r="E653" s="12"/>
      <c r="F653" s="19"/>
      <c r="G653" s="13">
        <f t="shared" si="25"/>
        <v>0</v>
      </c>
    </row>
    <row r="654" spans="1:7" ht="14.1" customHeight="1" x14ac:dyDescent="0.25">
      <c r="A654" s="14" t="s">
        <v>658</v>
      </c>
      <c r="B654" s="15">
        <v>1.603</v>
      </c>
      <c r="C654" s="16">
        <v>1</v>
      </c>
      <c r="D654" s="17">
        <f t="shared" si="24"/>
        <v>1.603</v>
      </c>
      <c r="E654" s="12"/>
      <c r="F654" s="19"/>
      <c r="G654" s="13">
        <f t="shared" si="25"/>
        <v>0</v>
      </c>
    </row>
    <row r="655" spans="1:7" ht="14.1" customHeight="1" x14ac:dyDescent="0.25">
      <c r="A655" s="14" t="s">
        <v>659</v>
      </c>
      <c r="B655" s="15">
        <v>2.0920000000000001</v>
      </c>
      <c r="C655" s="16">
        <v>1</v>
      </c>
      <c r="D655" s="17">
        <f t="shared" si="24"/>
        <v>2.0920000000000001</v>
      </c>
      <c r="E655" s="12"/>
      <c r="F655" s="19"/>
      <c r="G655" s="13">
        <f t="shared" si="25"/>
        <v>0</v>
      </c>
    </row>
    <row r="656" spans="1:7" ht="14.1" customHeight="1" x14ac:dyDescent="0.25">
      <c r="A656" s="14" t="s">
        <v>660</v>
      </c>
      <c r="B656" s="15">
        <v>2.4239999999999999</v>
      </c>
      <c r="C656" s="16">
        <v>1</v>
      </c>
      <c r="D656" s="17">
        <f t="shared" si="24"/>
        <v>2.4239999999999999</v>
      </c>
      <c r="E656" s="12"/>
      <c r="F656" s="19"/>
      <c r="G656" s="13">
        <f t="shared" si="25"/>
        <v>0</v>
      </c>
    </row>
    <row r="657" spans="1:7" ht="14.1" customHeight="1" x14ac:dyDescent="0.25">
      <c r="A657" s="14" t="s">
        <v>661</v>
      </c>
      <c r="B657" s="15">
        <v>41.161999999999999</v>
      </c>
      <c r="C657" s="16">
        <v>1</v>
      </c>
      <c r="D657" s="17">
        <f t="shared" si="24"/>
        <v>41.161999999999999</v>
      </c>
      <c r="E657" s="12"/>
      <c r="F657" s="19"/>
      <c r="G657" s="13">
        <f t="shared" si="25"/>
        <v>0</v>
      </c>
    </row>
    <row r="658" spans="1:7" ht="14.1" customHeight="1" x14ac:dyDescent="0.25">
      <c r="A658" s="8" t="s">
        <v>662</v>
      </c>
      <c r="B658" s="9"/>
      <c r="C658" s="16"/>
      <c r="D658" s="17"/>
      <c r="E658" s="12"/>
      <c r="F658" s="19"/>
      <c r="G658" s="20" t="s">
        <v>12</v>
      </c>
    </row>
    <row r="659" spans="1:7" ht="14.1" customHeight="1" x14ac:dyDescent="0.25">
      <c r="A659" s="14" t="s">
        <v>663</v>
      </c>
      <c r="B659" s="15">
        <v>20.634</v>
      </c>
      <c r="C659" s="16">
        <v>1</v>
      </c>
      <c r="D659" s="17">
        <f t="shared" si="24"/>
        <v>20.634</v>
      </c>
      <c r="E659" s="12"/>
      <c r="F659" s="19"/>
      <c r="G659" s="13">
        <f t="shared" si="25"/>
        <v>0</v>
      </c>
    </row>
    <row r="660" spans="1:7" ht="14.1" customHeight="1" x14ac:dyDescent="0.25">
      <c r="A660" s="14" t="s">
        <v>664</v>
      </c>
      <c r="B660" s="15">
        <v>41.268000000000001</v>
      </c>
      <c r="C660" s="16">
        <v>1</v>
      </c>
      <c r="D660" s="17">
        <f t="shared" si="24"/>
        <v>41.268000000000001</v>
      </c>
      <c r="E660" s="12"/>
      <c r="F660" s="19"/>
      <c r="G660" s="13">
        <f t="shared" si="25"/>
        <v>0</v>
      </c>
    </row>
    <row r="661" spans="1:7" ht="14.1" customHeight="1" x14ac:dyDescent="0.25">
      <c r="A661" s="14" t="s">
        <v>665</v>
      </c>
      <c r="B661" s="15">
        <v>29.411000000000001</v>
      </c>
      <c r="C661" s="16">
        <v>1</v>
      </c>
      <c r="D661" s="17">
        <f t="shared" si="24"/>
        <v>29.411000000000001</v>
      </c>
      <c r="E661" s="12"/>
      <c r="F661" s="19"/>
      <c r="G661" s="13">
        <f t="shared" si="25"/>
        <v>0</v>
      </c>
    </row>
    <row r="662" spans="1:7" ht="14.1" customHeight="1" x14ac:dyDescent="0.25">
      <c r="A662" s="14" t="s">
        <v>666</v>
      </c>
      <c r="B662" s="15">
        <v>23.818999999999999</v>
      </c>
      <c r="C662" s="16">
        <v>1</v>
      </c>
      <c r="D662" s="17">
        <f t="shared" si="24"/>
        <v>23.818999999999999</v>
      </c>
      <c r="E662" s="12"/>
      <c r="F662" s="19"/>
      <c r="G662" s="13">
        <f t="shared" si="25"/>
        <v>0</v>
      </c>
    </row>
    <row r="663" spans="1:7" ht="14.1" customHeight="1" x14ac:dyDescent="0.25">
      <c r="A663" s="14" t="s">
        <v>667</v>
      </c>
      <c r="B663" s="15">
        <v>7.8929999999999998</v>
      </c>
      <c r="C663" s="16">
        <v>1</v>
      </c>
      <c r="D663" s="17">
        <f t="shared" si="24"/>
        <v>7.8929999999999998</v>
      </c>
      <c r="E663" s="12"/>
      <c r="F663" s="19"/>
      <c r="G663" s="13">
        <f t="shared" si="25"/>
        <v>0</v>
      </c>
    </row>
    <row r="664" spans="1:7" ht="14.1" customHeight="1" x14ac:dyDescent="0.25">
      <c r="A664" s="14" t="s">
        <v>668</v>
      </c>
      <c r="B664" s="15">
        <v>41.289000000000001</v>
      </c>
      <c r="C664" s="16">
        <v>1</v>
      </c>
      <c r="D664" s="17">
        <f t="shared" si="24"/>
        <v>41.289000000000001</v>
      </c>
      <c r="E664" s="12"/>
      <c r="F664" s="19"/>
      <c r="G664" s="13">
        <f t="shared" si="25"/>
        <v>0</v>
      </c>
    </row>
    <row r="665" spans="1:7" ht="14.1" customHeight="1" x14ac:dyDescent="0.25">
      <c r="A665" s="14" t="s">
        <v>669</v>
      </c>
      <c r="B665" s="15">
        <v>66.539000000000001</v>
      </c>
      <c r="C665" s="16">
        <v>1</v>
      </c>
      <c r="D665" s="17">
        <f t="shared" si="24"/>
        <v>66.539000000000001</v>
      </c>
      <c r="E665" s="12"/>
      <c r="F665" s="19"/>
      <c r="G665" s="13">
        <f t="shared" si="25"/>
        <v>0</v>
      </c>
    </row>
    <row r="666" spans="1:7" ht="14.1" customHeight="1" x14ac:dyDescent="0.25">
      <c r="A666" s="14" t="s">
        <v>670</v>
      </c>
      <c r="B666" s="15">
        <v>30.428999999999998</v>
      </c>
      <c r="C666" s="16">
        <v>1</v>
      </c>
      <c r="D666" s="17">
        <f t="shared" si="24"/>
        <v>30.428999999999998</v>
      </c>
      <c r="E666" s="12"/>
      <c r="F666" s="19"/>
      <c r="G666" s="13">
        <f t="shared" si="25"/>
        <v>0</v>
      </c>
    </row>
    <row r="667" spans="1:7" ht="14.1" customHeight="1" x14ac:dyDescent="0.25">
      <c r="A667" s="14" t="s">
        <v>671</v>
      </c>
      <c r="B667" s="15">
        <v>10.651</v>
      </c>
      <c r="C667" s="16">
        <v>1</v>
      </c>
      <c r="D667" s="17">
        <f t="shared" si="24"/>
        <v>10.651</v>
      </c>
      <c r="E667" s="12"/>
      <c r="F667" s="19"/>
      <c r="G667" s="13">
        <f t="shared" si="25"/>
        <v>0</v>
      </c>
    </row>
    <row r="668" spans="1:7" ht="14.1" customHeight="1" x14ac:dyDescent="0.25">
      <c r="A668" s="14" t="s">
        <v>672</v>
      </c>
      <c r="B668" s="15">
        <v>23.966999999999999</v>
      </c>
      <c r="C668" s="16">
        <v>1</v>
      </c>
      <c r="D668" s="17">
        <f t="shared" si="24"/>
        <v>23.966999999999999</v>
      </c>
      <c r="E668" s="12"/>
      <c r="F668" s="19"/>
      <c r="G668" s="13">
        <f t="shared" si="25"/>
        <v>0</v>
      </c>
    </row>
    <row r="669" spans="1:7" ht="14.1" customHeight="1" x14ac:dyDescent="0.25">
      <c r="A669" s="14" t="s">
        <v>673</v>
      </c>
      <c r="B669" s="15">
        <v>10.387</v>
      </c>
      <c r="C669" s="16">
        <v>1</v>
      </c>
      <c r="D669" s="17">
        <f t="shared" si="24"/>
        <v>10.387</v>
      </c>
      <c r="E669" s="12"/>
      <c r="F669" s="19"/>
      <c r="G669" s="13">
        <f t="shared" si="25"/>
        <v>0</v>
      </c>
    </row>
    <row r="670" spans="1:7" ht="14.1" customHeight="1" x14ac:dyDescent="0.25">
      <c r="A670" s="14" t="s">
        <v>674</v>
      </c>
      <c r="B670" s="15">
        <v>20.125</v>
      </c>
      <c r="C670" s="16">
        <v>1</v>
      </c>
      <c r="D670" s="17">
        <f t="shared" si="24"/>
        <v>20.125</v>
      </c>
      <c r="E670" s="12"/>
      <c r="F670" s="19"/>
      <c r="G670" s="13">
        <f t="shared" si="25"/>
        <v>0</v>
      </c>
    </row>
    <row r="671" spans="1:7" ht="14.1" customHeight="1" x14ac:dyDescent="0.25">
      <c r="A671" s="14" t="s">
        <v>675</v>
      </c>
      <c r="B671" s="15">
        <v>5.0739999999999998</v>
      </c>
      <c r="C671" s="16">
        <v>1</v>
      </c>
      <c r="D671" s="17">
        <f t="shared" si="24"/>
        <v>5.0739999999999998</v>
      </c>
      <c r="E671" s="12"/>
      <c r="F671" s="19"/>
      <c r="G671" s="13">
        <f t="shared" si="25"/>
        <v>0</v>
      </c>
    </row>
    <row r="672" spans="1:7" ht="14.1" customHeight="1" x14ac:dyDescent="0.25">
      <c r="A672" s="14" t="s">
        <v>676</v>
      </c>
      <c r="B672" s="15">
        <v>120.048</v>
      </c>
      <c r="C672" s="16">
        <v>1</v>
      </c>
      <c r="D672" s="17">
        <f t="shared" si="24"/>
        <v>120.048</v>
      </c>
      <c r="E672" s="12"/>
      <c r="F672" s="19"/>
      <c r="G672" s="13">
        <f t="shared" si="25"/>
        <v>0</v>
      </c>
    </row>
    <row r="673" spans="1:7" ht="14.1" customHeight="1" x14ac:dyDescent="0.25">
      <c r="A673" s="8" t="s">
        <v>677</v>
      </c>
      <c r="B673" s="9"/>
      <c r="C673" s="16"/>
      <c r="D673" s="17"/>
      <c r="E673" s="12"/>
      <c r="F673" s="19"/>
      <c r="G673" s="20" t="s">
        <v>12</v>
      </c>
    </row>
    <row r="674" spans="1:7" ht="14.1" customHeight="1" x14ac:dyDescent="0.25">
      <c r="A674" s="14" t="s">
        <v>678</v>
      </c>
      <c r="B674" s="15">
        <v>32.89</v>
      </c>
      <c r="C674" s="16">
        <v>1</v>
      </c>
      <c r="D674" s="17">
        <f t="shared" si="24"/>
        <v>32.89</v>
      </c>
      <c r="E674" s="12"/>
      <c r="F674" s="19"/>
      <c r="G674" s="13">
        <f t="shared" si="25"/>
        <v>0</v>
      </c>
    </row>
    <row r="675" spans="1:7" ht="14.1" customHeight="1" x14ac:dyDescent="0.25">
      <c r="A675" s="14" t="s">
        <v>679</v>
      </c>
      <c r="B675" s="15">
        <v>34.395000000000003</v>
      </c>
      <c r="C675" s="16">
        <v>1</v>
      </c>
      <c r="D675" s="17">
        <f t="shared" si="24"/>
        <v>34.395000000000003</v>
      </c>
      <c r="E675" s="12"/>
      <c r="F675" s="19"/>
      <c r="G675" s="13">
        <f t="shared" si="25"/>
        <v>0</v>
      </c>
    </row>
    <row r="676" spans="1:7" ht="14.1" customHeight="1" x14ac:dyDescent="0.25">
      <c r="A676" s="14" t="s">
        <v>680</v>
      </c>
      <c r="B676" s="15">
        <v>74.570999999999998</v>
      </c>
      <c r="C676" s="16">
        <v>2</v>
      </c>
      <c r="D676" s="17">
        <f t="shared" si="24"/>
        <v>149.142</v>
      </c>
      <c r="E676" s="12"/>
      <c r="F676" s="19"/>
      <c r="G676" s="13">
        <f t="shared" si="25"/>
        <v>0</v>
      </c>
    </row>
    <row r="677" spans="1:7" ht="14.1" customHeight="1" x14ac:dyDescent="0.25">
      <c r="A677" s="14" t="s">
        <v>681</v>
      </c>
      <c r="B677" s="15">
        <v>78.430000000000007</v>
      </c>
      <c r="C677" s="16">
        <v>3</v>
      </c>
      <c r="D677" s="17">
        <f t="shared" si="24"/>
        <v>235.29000000000002</v>
      </c>
      <c r="E677" s="12"/>
      <c r="F677" s="19"/>
      <c r="G677" s="13">
        <f t="shared" si="25"/>
        <v>0</v>
      </c>
    </row>
    <row r="678" spans="1:7" ht="14.1" customHeight="1" x14ac:dyDescent="0.25">
      <c r="A678" s="14" t="s">
        <v>682</v>
      </c>
      <c r="B678" s="15">
        <v>44.594999999999999</v>
      </c>
      <c r="C678" s="16">
        <v>2</v>
      </c>
      <c r="D678" s="17">
        <f t="shared" si="24"/>
        <v>89.19</v>
      </c>
      <c r="E678" s="12"/>
      <c r="F678" s="19"/>
      <c r="G678" s="13">
        <f t="shared" si="25"/>
        <v>0</v>
      </c>
    </row>
    <row r="679" spans="1:7" ht="14.1" customHeight="1" x14ac:dyDescent="0.25">
      <c r="A679" s="14" t="s">
        <v>683</v>
      </c>
      <c r="B679" s="15">
        <v>44.844000000000001</v>
      </c>
      <c r="C679" s="16">
        <v>1</v>
      </c>
      <c r="D679" s="17">
        <f t="shared" si="24"/>
        <v>44.844000000000001</v>
      </c>
      <c r="E679" s="12"/>
      <c r="F679" s="19"/>
      <c r="G679" s="13">
        <f t="shared" si="25"/>
        <v>0</v>
      </c>
    </row>
    <row r="680" spans="1:7" ht="14.1" customHeight="1" x14ac:dyDescent="0.25">
      <c r="A680" s="14" t="s">
        <v>684</v>
      </c>
      <c r="B680" s="15">
        <v>11.051</v>
      </c>
      <c r="C680" s="16">
        <v>1</v>
      </c>
      <c r="D680" s="17">
        <f t="shared" si="24"/>
        <v>11.051</v>
      </c>
      <c r="E680" s="12"/>
      <c r="F680" s="19"/>
      <c r="G680" s="13">
        <f t="shared" si="25"/>
        <v>0</v>
      </c>
    </row>
    <row r="681" spans="1:7" ht="14.1" customHeight="1" x14ac:dyDescent="0.25">
      <c r="A681" s="14" t="s">
        <v>685</v>
      </c>
      <c r="B681" s="15">
        <v>12.992000000000001</v>
      </c>
      <c r="C681" s="16">
        <v>1</v>
      </c>
      <c r="D681" s="17">
        <f t="shared" si="24"/>
        <v>12.992000000000001</v>
      </c>
      <c r="E681" s="12"/>
      <c r="F681" s="19"/>
      <c r="G681" s="13">
        <f t="shared" si="25"/>
        <v>0</v>
      </c>
    </row>
    <row r="682" spans="1:7" ht="14.1" customHeight="1" x14ac:dyDescent="0.25">
      <c r="A682" s="14" t="s">
        <v>686</v>
      </c>
      <c r="B682" s="15">
        <v>32.171999999999997</v>
      </c>
      <c r="C682" s="16">
        <v>1</v>
      </c>
      <c r="D682" s="17">
        <f t="shared" si="24"/>
        <v>32.171999999999997</v>
      </c>
      <c r="E682" s="12"/>
      <c r="F682" s="19"/>
      <c r="G682" s="13">
        <f t="shared" si="25"/>
        <v>0</v>
      </c>
    </row>
    <row r="683" spans="1:7" ht="14.1" customHeight="1" x14ac:dyDescent="0.25">
      <c r="A683" s="14" t="s">
        <v>687</v>
      </c>
      <c r="B683" s="15">
        <v>4.7229999999999999</v>
      </c>
      <c r="C683" s="16">
        <v>2</v>
      </c>
      <c r="D683" s="17">
        <f t="shared" si="24"/>
        <v>9.4459999999999997</v>
      </c>
      <c r="E683" s="12"/>
      <c r="F683" s="19"/>
      <c r="G683" s="13">
        <f t="shared" si="25"/>
        <v>0</v>
      </c>
    </row>
    <row r="684" spans="1:7" ht="14.1" customHeight="1" x14ac:dyDescent="0.25">
      <c r="A684" s="14" t="s">
        <v>688</v>
      </c>
      <c r="B684" s="15">
        <v>226.08</v>
      </c>
      <c r="C684" s="16">
        <v>4</v>
      </c>
      <c r="D684" s="17">
        <f t="shared" si="24"/>
        <v>904.32</v>
      </c>
      <c r="E684" s="12"/>
      <c r="F684" s="19"/>
      <c r="G684" s="13">
        <f t="shared" si="25"/>
        <v>0</v>
      </c>
    </row>
    <row r="685" spans="1:7" ht="14.1" customHeight="1" x14ac:dyDescent="0.25">
      <c r="A685" s="14" t="s">
        <v>689</v>
      </c>
      <c r="B685" s="15">
        <v>193.54499999999999</v>
      </c>
      <c r="C685" s="16">
        <v>1</v>
      </c>
      <c r="D685" s="17">
        <f t="shared" si="24"/>
        <v>193.54499999999999</v>
      </c>
      <c r="E685" s="12"/>
      <c r="F685" s="19"/>
      <c r="G685" s="13">
        <f t="shared" si="25"/>
        <v>0</v>
      </c>
    </row>
    <row r="686" spans="1:7" ht="14.1" customHeight="1" x14ac:dyDescent="0.25">
      <c r="A686" s="14" t="s">
        <v>690</v>
      </c>
      <c r="B686" s="15">
        <v>38.170999999999999</v>
      </c>
      <c r="C686" s="16">
        <v>1</v>
      </c>
      <c r="D686" s="17">
        <f t="shared" si="24"/>
        <v>38.170999999999999</v>
      </c>
      <c r="E686" s="12"/>
      <c r="F686" s="19"/>
      <c r="G686" s="13">
        <f t="shared" si="25"/>
        <v>0</v>
      </c>
    </row>
    <row r="687" spans="1:7" ht="14.1" customHeight="1" x14ac:dyDescent="0.25">
      <c r="A687" s="14" t="s">
        <v>691</v>
      </c>
      <c r="B687" s="15">
        <v>1.9219999999999999</v>
      </c>
      <c r="C687" s="16">
        <v>33</v>
      </c>
      <c r="D687" s="17">
        <f t="shared" si="24"/>
        <v>63.425999999999995</v>
      </c>
      <c r="E687" s="12"/>
      <c r="F687" s="19"/>
      <c r="G687" s="13">
        <f t="shared" si="25"/>
        <v>0</v>
      </c>
    </row>
    <row r="688" spans="1:7" ht="14.1" customHeight="1" x14ac:dyDescent="0.25">
      <c r="A688" s="14" t="s">
        <v>692</v>
      </c>
      <c r="B688" s="15">
        <v>10.414</v>
      </c>
      <c r="C688" s="16">
        <v>3</v>
      </c>
      <c r="D688" s="17">
        <f t="shared" si="24"/>
        <v>31.241999999999997</v>
      </c>
      <c r="E688" s="12"/>
      <c r="F688" s="19"/>
      <c r="G688" s="13">
        <f t="shared" si="25"/>
        <v>0</v>
      </c>
    </row>
    <row r="689" spans="1:7" ht="14.1" customHeight="1" x14ac:dyDescent="0.25">
      <c r="A689" s="14" t="s">
        <v>693</v>
      </c>
      <c r="B689" s="15">
        <v>9.9930000000000003</v>
      </c>
      <c r="C689" s="16">
        <v>1</v>
      </c>
      <c r="D689" s="17">
        <f t="shared" si="24"/>
        <v>9.9930000000000003</v>
      </c>
      <c r="E689" s="12"/>
      <c r="F689" s="19"/>
      <c r="G689" s="13">
        <f t="shared" si="25"/>
        <v>0</v>
      </c>
    </row>
    <row r="690" spans="1:7" ht="14.1" customHeight="1" x14ac:dyDescent="0.25">
      <c r="A690" s="14" t="s">
        <v>694</v>
      </c>
      <c r="B690" s="15">
        <v>3.3109999999999999</v>
      </c>
      <c r="C690" s="16">
        <v>10</v>
      </c>
      <c r="D690" s="17">
        <f t="shared" ref="D690:D743" si="26">+C690*B690</f>
        <v>33.11</v>
      </c>
      <c r="E690" s="12"/>
      <c r="F690" s="19"/>
      <c r="G690" s="13">
        <f t="shared" si="25"/>
        <v>0</v>
      </c>
    </row>
    <row r="691" spans="1:7" ht="14.1" customHeight="1" x14ac:dyDescent="0.25">
      <c r="A691" s="14" t="s">
        <v>695</v>
      </c>
      <c r="B691" s="15">
        <v>37.633000000000003</v>
      </c>
      <c r="C691" s="16">
        <v>5</v>
      </c>
      <c r="D691" s="17">
        <f t="shared" si="26"/>
        <v>188.16500000000002</v>
      </c>
      <c r="E691" s="12"/>
      <c r="F691" s="19"/>
      <c r="G691" s="13">
        <f t="shared" si="25"/>
        <v>0</v>
      </c>
    </row>
    <row r="692" spans="1:7" ht="14.1" customHeight="1" x14ac:dyDescent="0.25">
      <c r="A692" s="14" t="s">
        <v>696</v>
      </c>
      <c r="B692" s="15">
        <v>7.9580000000000002</v>
      </c>
      <c r="C692" s="16">
        <v>5</v>
      </c>
      <c r="D692" s="17">
        <f t="shared" si="26"/>
        <v>39.79</v>
      </c>
      <c r="E692" s="12"/>
      <c r="F692" s="19"/>
      <c r="G692" s="13">
        <f t="shared" si="25"/>
        <v>0</v>
      </c>
    </row>
    <row r="693" spans="1:7" ht="14.1" customHeight="1" x14ac:dyDescent="0.25">
      <c r="A693" s="14" t="s">
        <v>697</v>
      </c>
      <c r="B693" s="15">
        <v>2.3860000000000001</v>
      </c>
      <c r="C693" s="16">
        <v>4</v>
      </c>
      <c r="D693" s="17">
        <f t="shared" si="26"/>
        <v>9.5440000000000005</v>
      </c>
      <c r="E693" s="12"/>
      <c r="F693" s="19"/>
      <c r="G693" s="13">
        <f t="shared" si="25"/>
        <v>0</v>
      </c>
    </row>
    <row r="694" spans="1:7" ht="14.1" customHeight="1" x14ac:dyDescent="0.25">
      <c r="A694" s="14" t="s">
        <v>697</v>
      </c>
      <c r="B694" s="15">
        <v>2.3860000000000001</v>
      </c>
      <c r="C694" s="16">
        <v>3</v>
      </c>
      <c r="D694" s="17">
        <f t="shared" si="26"/>
        <v>7.1580000000000004</v>
      </c>
      <c r="E694" s="12"/>
      <c r="F694" s="19"/>
      <c r="G694" s="13">
        <f t="shared" si="25"/>
        <v>0</v>
      </c>
    </row>
    <row r="695" spans="1:7" ht="14.1" customHeight="1" x14ac:dyDescent="0.25">
      <c r="A695" s="14" t="s">
        <v>698</v>
      </c>
      <c r="B695" s="15">
        <v>5.0469999999999997</v>
      </c>
      <c r="C695" s="16">
        <v>3</v>
      </c>
      <c r="D695" s="17">
        <f t="shared" si="26"/>
        <v>15.140999999999998</v>
      </c>
      <c r="E695" s="12"/>
      <c r="F695" s="19"/>
      <c r="G695" s="13">
        <f t="shared" si="25"/>
        <v>0</v>
      </c>
    </row>
    <row r="696" spans="1:7" ht="14.1" customHeight="1" x14ac:dyDescent="0.25">
      <c r="A696" s="14" t="s">
        <v>699</v>
      </c>
      <c r="B696" s="15">
        <v>20.859000000000002</v>
      </c>
      <c r="C696" s="16">
        <v>7</v>
      </c>
      <c r="D696" s="17">
        <f t="shared" si="26"/>
        <v>146.01300000000001</v>
      </c>
      <c r="E696" s="12"/>
      <c r="F696" s="19"/>
      <c r="G696" s="13">
        <f t="shared" si="25"/>
        <v>0</v>
      </c>
    </row>
    <row r="697" spans="1:7" ht="14.1" customHeight="1" x14ac:dyDescent="0.25">
      <c r="A697" s="14" t="s">
        <v>700</v>
      </c>
      <c r="B697" s="15">
        <v>34.408000000000001</v>
      </c>
      <c r="C697" s="16">
        <v>3</v>
      </c>
      <c r="D697" s="17">
        <f t="shared" si="26"/>
        <v>103.224</v>
      </c>
      <c r="E697" s="12"/>
      <c r="F697" s="19"/>
      <c r="G697" s="13">
        <f t="shared" si="25"/>
        <v>0</v>
      </c>
    </row>
    <row r="698" spans="1:7" ht="14.1" customHeight="1" x14ac:dyDescent="0.25">
      <c r="A698" s="14" t="s">
        <v>701</v>
      </c>
      <c r="B698" s="15">
        <v>2.6480000000000001</v>
      </c>
      <c r="C698" s="16">
        <v>3</v>
      </c>
      <c r="D698" s="17">
        <f t="shared" si="26"/>
        <v>7.9440000000000008</v>
      </c>
      <c r="E698" s="12"/>
      <c r="F698" s="19"/>
      <c r="G698" s="13">
        <f t="shared" si="25"/>
        <v>0</v>
      </c>
    </row>
    <row r="699" spans="1:7" ht="14.1" customHeight="1" x14ac:dyDescent="0.25">
      <c r="A699" s="8" t="s">
        <v>702</v>
      </c>
      <c r="B699" s="9"/>
      <c r="C699" s="16"/>
      <c r="D699" s="17"/>
      <c r="E699" s="12"/>
      <c r="F699" s="19"/>
      <c r="G699" s="20" t="s">
        <v>12</v>
      </c>
    </row>
    <row r="700" spans="1:7" ht="14.1" customHeight="1" x14ac:dyDescent="0.25">
      <c r="A700" s="14" t="s">
        <v>703</v>
      </c>
      <c r="B700" s="15">
        <v>2.9830000000000001</v>
      </c>
      <c r="C700" s="16">
        <v>1</v>
      </c>
      <c r="D700" s="17">
        <f t="shared" si="26"/>
        <v>2.9830000000000001</v>
      </c>
      <c r="E700" s="12"/>
      <c r="F700" s="19"/>
      <c r="G700" s="13">
        <f t="shared" ref="G700:G763" si="27">+E700*C700</f>
        <v>0</v>
      </c>
    </row>
    <row r="701" spans="1:7" ht="14.1" customHeight="1" x14ac:dyDescent="0.25">
      <c r="A701" s="8" t="s">
        <v>704</v>
      </c>
      <c r="B701" s="9"/>
      <c r="C701" s="16"/>
      <c r="D701" s="17"/>
      <c r="E701" s="12"/>
      <c r="F701" s="19"/>
      <c r="G701" s="20" t="s">
        <v>12</v>
      </c>
    </row>
    <row r="702" spans="1:7" ht="14.1" customHeight="1" x14ac:dyDescent="0.25">
      <c r="A702" s="14" t="s">
        <v>705</v>
      </c>
      <c r="B702" s="15">
        <v>3.0990000000000002</v>
      </c>
      <c r="C702" s="16">
        <v>6</v>
      </c>
      <c r="D702" s="17">
        <f t="shared" si="26"/>
        <v>18.594000000000001</v>
      </c>
      <c r="E702" s="12"/>
      <c r="F702" s="19"/>
      <c r="G702" s="13">
        <f t="shared" si="27"/>
        <v>0</v>
      </c>
    </row>
    <row r="703" spans="1:7" ht="14.1" customHeight="1" x14ac:dyDescent="0.25">
      <c r="A703" s="14" t="s">
        <v>706</v>
      </c>
      <c r="B703" s="15">
        <v>71.986999999999995</v>
      </c>
      <c r="C703" s="16">
        <v>1</v>
      </c>
      <c r="D703" s="17">
        <f t="shared" si="26"/>
        <v>71.986999999999995</v>
      </c>
      <c r="E703" s="12"/>
      <c r="F703" s="19"/>
      <c r="G703" s="13">
        <f t="shared" si="27"/>
        <v>0</v>
      </c>
    </row>
    <row r="704" spans="1:7" ht="14.1" customHeight="1" x14ac:dyDescent="0.25">
      <c r="A704" s="14" t="s">
        <v>707</v>
      </c>
      <c r="B704" s="15">
        <v>87.843999999999994</v>
      </c>
      <c r="C704" s="16">
        <v>1</v>
      </c>
      <c r="D704" s="17">
        <f t="shared" si="26"/>
        <v>87.843999999999994</v>
      </c>
      <c r="E704" s="12"/>
      <c r="F704" s="19"/>
      <c r="G704" s="13">
        <f t="shared" si="27"/>
        <v>0</v>
      </c>
    </row>
    <row r="705" spans="1:7" ht="14.1" customHeight="1" x14ac:dyDescent="0.25">
      <c r="A705" s="14" t="s">
        <v>708</v>
      </c>
      <c r="B705" s="15">
        <v>26.754000000000001</v>
      </c>
      <c r="C705" s="16">
        <v>1</v>
      </c>
      <c r="D705" s="17">
        <f t="shared" si="26"/>
        <v>26.754000000000001</v>
      </c>
      <c r="E705" s="12"/>
      <c r="F705" s="19"/>
      <c r="G705" s="13">
        <f t="shared" si="27"/>
        <v>0</v>
      </c>
    </row>
    <row r="706" spans="1:7" ht="14.1" customHeight="1" x14ac:dyDescent="0.25">
      <c r="A706" s="14" t="s">
        <v>709</v>
      </c>
      <c r="B706" s="15">
        <v>10.284000000000001</v>
      </c>
      <c r="C706" s="16">
        <v>1</v>
      </c>
      <c r="D706" s="17">
        <f t="shared" si="26"/>
        <v>10.284000000000001</v>
      </c>
      <c r="E706" s="12"/>
      <c r="F706" s="19"/>
      <c r="G706" s="13">
        <f t="shared" si="27"/>
        <v>0</v>
      </c>
    </row>
    <row r="707" spans="1:7" ht="14.1" customHeight="1" x14ac:dyDescent="0.25">
      <c r="A707" s="14" t="s">
        <v>710</v>
      </c>
      <c r="B707" s="15">
        <v>84.311999999999998</v>
      </c>
      <c r="C707" s="16">
        <v>1</v>
      </c>
      <c r="D707" s="17">
        <f t="shared" si="26"/>
        <v>84.311999999999998</v>
      </c>
      <c r="E707" s="12"/>
      <c r="F707" s="19"/>
      <c r="G707" s="13">
        <f t="shared" si="27"/>
        <v>0</v>
      </c>
    </row>
    <row r="708" spans="1:7" ht="14.1" customHeight="1" x14ac:dyDescent="0.25">
      <c r="A708" s="14" t="s">
        <v>711</v>
      </c>
      <c r="B708" s="15">
        <v>14.846</v>
      </c>
      <c r="C708" s="16">
        <v>6</v>
      </c>
      <c r="D708" s="17">
        <f t="shared" si="26"/>
        <v>89.075999999999993</v>
      </c>
      <c r="E708" s="12"/>
      <c r="F708" s="19"/>
      <c r="G708" s="13">
        <f t="shared" si="27"/>
        <v>0</v>
      </c>
    </row>
    <row r="709" spans="1:7" ht="14.1" customHeight="1" x14ac:dyDescent="0.25">
      <c r="A709" s="14" t="s">
        <v>712</v>
      </c>
      <c r="B709" s="15">
        <v>1.5549999999999999</v>
      </c>
      <c r="C709" s="16">
        <v>6</v>
      </c>
      <c r="D709" s="17">
        <f t="shared" si="26"/>
        <v>9.33</v>
      </c>
      <c r="E709" s="12"/>
      <c r="F709" s="19"/>
      <c r="G709" s="13">
        <f t="shared" si="27"/>
        <v>0</v>
      </c>
    </row>
    <row r="710" spans="1:7" ht="14.1" customHeight="1" x14ac:dyDescent="0.25">
      <c r="A710" s="14" t="s">
        <v>713</v>
      </c>
      <c r="B710" s="15">
        <v>5.5910000000000002</v>
      </c>
      <c r="C710" s="16">
        <v>3</v>
      </c>
      <c r="D710" s="17">
        <f t="shared" si="26"/>
        <v>16.773</v>
      </c>
      <c r="E710" s="12"/>
      <c r="F710" s="19"/>
      <c r="G710" s="13">
        <f t="shared" si="27"/>
        <v>0</v>
      </c>
    </row>
    <row r="711" spans="1:7" ht="14.1" customHeight="1" x14ac:dyDescent="0.25">
      <c r="A711" s="14" t="s">
        <v>714</v>
      </c>
      <c r="B711" s="15">
        <v>10.499000000000001</v>
      </c>
      <c r="C711" s="16">
        <v>1</v>
      </c>
      <c r="D711" s="17">
        <f t="shared" si="26"/>
        <v>10.499000000000001</v>
      </c>
      <c r="E711" s="12"/>
      <c r="F711" s="19"/>
      <c r="G711" s="13">
        <f t="shared" si="27"/>
        <v>0</v>
      </c>
    </row>
    <row r="712" spans="1:7" ht="14.1" customHeight="1" x14ac:dyDescent="0.25">
      <c r="A712" s="14" t="s">
        <v>715</v>
      </c>
      <c r="B712" s="15">
        <v>48.381</v>
      </c>
      <c r="C712" s="16">
        <v>1</v>
      </c>
      <c r="D712" s="17">
        <f t="shared" si="26"/>
        <v>48.381</v>
      </c>
      <c r="E712" s="12"/>
      <c r="F712" s="19"/>
      <c r="G712" s="13">
        <f t="shared" si="27"/>
        <v>0</v>
      </c>
    </row>
    <row r="713" spans="1:7" ht="14.1" customHeight="1" x14ac:dyDescent="0.25">
      <c r="A713" s="14" t="s">
        <v>716</v>
      </c>
      <c r="B713" s="15">
        <v>22.498999999999999</v>
      </c>
      <c r="C713" s="16">
        <v>4</v>
      </c>
      <c r="D713" s="17">
        <f t="shared" si="26"/>
        <v>89.995999999999995</v>
      </c>
      <c r="E713" s="12"/>
      <c r="F713" s="19"/>
      <c r="G713" s="13">
        <f t="shared" si="27"/>
        <v>0</v>
      </c>
    </row>
    <row r="714" spans="1:7" ht="14.1" customHeight="1" x14ac:dyDescent="0.25">
      <c r="A714" s="14" t="s">
        <v>717</v>
      </c>
      <c r="B714" s="15">
        <v>41.338999999999999</v>
      </c>
      <c r="C714" s="16">
        <v>1</v>
      </c>
      <c r="D714" s="17">
        <f t="shared" si="26"/>
        <v>41.338999999999999</v>
      </c>
      <c r="E714" s="12"/>
      <c r="F714" s="19"/>
      <c r="G714" s="13">
        <f t="shared" si="27"/>
        <v>0</v>
      </c>
    </row>
    <row r="715" spans="1:7" ht="14.1" customHeight="1" x14ac:dyDescent="0.25">
      <c r="A715" s="14" t="s">
        <v>718</v>
      </c>
      <c r="B715" s="15">
        <v>9.2829999999999995</v>
      </c>
      <c r="C715" s="16">
        <v>1</v>
      </c>
      <c r="D715" s="17">
        <f t="shared" si="26"/>
        <v>9.2829999999999995</v>
      </c>
      <c r="E715" s="12"/>
      <c r="F715" s="19"/>
      <c r="G715" s="13">
        <f t="shared" si="27"/>
        <v>0</v>
      </c>
    </row>
    <row r="716" spans="1:7" ht="14.1" customHeight="1" x14ac:dyDescent="0.25">
      <c r="A716" s="14" t="s">
        <v>719</v>
      </c>
      <c r="B716" s="15">
        <v>9.4949999999999992</v>
      </c>
      <c r="C716" s="16">
        <v>1</v>
      </c>
      <c r="D716" s="17">
        <f t="shared" si="26"/>
        <v>9.4949999999999992</v>
      </c>
      <c r="E716" s="12"/>
      <c r="F716" s="19"/>
      <c r="G716" s="13">
        <f t="shared" si="27"/>
        <v>0</v>
      </c>
    </row>
    <row r="717" spans="1:7" ht="14.1" customHeight="1" x14ac:dyDescent="0.25">
      <c r="A717" s="14" t="s">
        <v>720</v>
      </c>
      <c r="B717" s="15">
        <v>21.95</v>
      </c>
      <c r="C717" s="16">
        <v>2</v>
      </c>
      <c r="D717" s="17">
        <f t="shared" si="26"/>
        <v>43.9</v>
      </c>
      <c r="E717" s="12"/>
      <c r="F717" s="19"/>
      <c r="G717" s="13">
        <f t="shared" si="27"/>
        <v>0</v>
      </c>
    </row>
    <row r="718" spans="1:7" ht="14.1" customHeight="1" x14ac:dyDescent="0.25">
      <c r="A718" s="14" t="s">
        <v>721</v>
      </c>
      <c r="B718" s="15">
        <v>31.207999999999998</v>
      </c>
      <c r="C718" s="16">
        <v>1</v>
      </c>
      <c r="D718" s="17">
        <f t="shared" si="26"/>
        <v>31.207999999999998</v>
      </c>
      <c r="E718" s="12"/>
      <c r="F718" s="19"/>
      <c r="G718" s="13">
        <f t="shared" si="27"/>
        <v>0</v>
      </c>
    </row>
    <row r="719" spans="1:7" ht="14.1" customHeight="1" x14ac:dyDescent="0.25">
      <c r="A719" s="14" t="s">
        <v>722</v>
      </c>
      <c r="B719" s="15">
        <v>11.541</v>
      </c>
      <c r="C719" s="16">
        <v>1</v>
      </c>
      <c r="D719" s="17">
        <f t="shared" si="26"/>
        <v>11.541</v>
      </c>
      <c r="E719" s="12"/>
      <c r="F719" s="19"/>
      <c r="G719" s="13">
        <f t="shared" si="27"/>
        <v>0</v>
      </c>
    </row>
    <row r="720" spans="1:7" ht="14.1" customHeight="1" x14ac:dyDescent="0.25">
      <c r="A720" s="14" t="s">
        <v>723</v>
      </c>
      <c r="B720" s="15">
        <v>6.4089999999999998</v>
      </c>
      <c r="C720" s="16">
        <v>2</v>
      </c>
      <c r="D720" s="17">
        <f t="shared" si="26"/>
        <v>12.818</v>
      </c>
      <c r="E720" s="12"/>
      <c r="F720" s="19"/>
      <c r="G720" s="13">
        <f t="shared" si="27"/>
        <v>0</v>
      </c>
    </row>
    <row r="721" spans="1:7" ht="14.1" customHeight="1" x14ac:dyDescent="0.25">
      <c r="A721" s="14" t="s">
        <v>724</v>
      </c>
      <c r="B721" s="15">
        <v>42.494999999999997</v>
      </c>
      <c r="C721" s="16">
        <v>1</v>
      </c>
      <c r="D721" s="17">
        <f t="shared" si="26"/>
        <v>42.494999999999997</v>
      </c>
      <c r="E721" s="12"/>
      <c r="F721" s="19"/>
      <c r="G721" s="13">
        <f t="shared" si="27"/>
        <v>0</v>
      </c>
    </row>
    <row r="722" spans="1:7" ht="14.1" customHeight="1" x14ac:dyDescent="0.25">
      <c r="A722" s="8" t="s">
        <v>725</v>
      </c>
      <c r="B722" s="9"/>
      <c r="C722" s="9"/>
      <c r="D722" s="23"/>
      <c r="E722" s="12"/>
      <c r="F722" s="19"/>
      <c r="G722" s="20" t="s">
        <v>12</v>
      </c>
    </row>
    <row r="723" spans="1:7" ht="14.1" customHeight="1" x14ac:dyDescent="0.25">
      <c r="A723" s="14" t="s">
        <v>726</v>
      </c>
      <c r="B723" s="15">
        <v>58.189</v>
      </c>
      <c r="C723" s="16">
        <v>1</v>
      </c>
      <c r="D723" s="17">
        <f t="shared" si="26"/>
        <v>58.189</v>
      </c>
      <c r="E723" s="12"/>
      <c r="F723" s="19"/>
      <c r="G723" s="13">
        <f t="shared" si="27"/>
        <v>0</v>
      </c>
    </row>
    <row r="724" spans="1:7" ht="14.1" customHeight="1" x14ac:dyDescent="0.25">
      <c r="A724" s="14" t="s">
        <v>727</v>
      </c>
      <c r="B724" s="15">
        <v>73.525000000000006</v>
      </c>
      <c r="C724" s="16">
        <v>1</v>
      </c>
      <c r="D724" s="17">
        <f t="shared" si="26"/>
        <v>73.525000000000006</v>
      </c>
      <c r="E724" s="12"/>
      <c r="F724" s="19"/>
      <c r="G724" s="13">
        <f t="shared" si="27"/>
        <v>0</v>
      </c>
    </row>
    <row r="725" spans="1:7" ht="14.1" customHeight="1" x14ac:dyDescent="0.25">
      <c r="A725" s="14" t="s">
        <v>728</v>
      </c>
      <c r="B725" s="15">
        <v>5.6289999999999996</v>
      </c>
      <c r="C725" s="16">
        <v>3</v>
      </c>
      <c r="D725" s="17">
        <f t="shared" si="26"/>
        <v>16.887</v>
      </c>
      <c r="E725" s="12"/>
      <c r="F725" s="19"/>
      <c r="G725" s="13">
        <f t="shared" si="27"/>
        <v>0</v>
      </c>
    </row>
    <row r="726" spans="1:7" ht="14.1" customHeight="1" x14ac:dyDescent="0.25">
      <c r="A726" s="14" t="s">
        <v>729</v>
      </c>
      <c r="B726" s="15">
        <v>424.78699999999998</v>
      </c>
      <c r="C726" s="16">
        <v>1</v>
      </c>
      <c r="D726" s="17">
        <f t="shared" si="26"/>
        <v>424.78699999999998</v>
      </c>
      <c r="E726" s="12"/>
      <c r="F726" s="19"/>
      <c r="G726" s="13">
        <f t="shared" si="27"/>
        <v>0</v>
      </c>
    </row>
    <row r="727" spans="1:7" ht="14.1" customHeight="1" x14ac:dyDescent="0.25">
      <c r="A727" s="14" t="s">
        <v>730</v>
      </c>
      <c r="B727" s="15">
        <v>35.823999999999998</v>
      </c>
      <c r="C727" s="16">
        <v>1</v>
      </c>
      <c r="D727" s="17">
        <f t="shared" si="26"/>
        <v>35.823999999999998</v>
      </c>
      <c r="E727" s="12"/>
      <c r="F727" s="19"/>
      <c r="G727" s="13">
        <f t="shared" si="27"/>
        <v>0</v>
      </c>
    </row>
    <row r="728" spans="1:7" ht="14.1" customHeight="1" x14ac:dyDescent="0.25">
      <c r="A728" s="14" t="s">
        <v>731</v>
      </c>
      <c r="B728" s="15">
        <v>228.739</v>
      </c>
      <c r="C728" s="16">
        <v>1</v>
      </c>
      <c r="D728" s="17">
        <f t="shared" si="26"/>
        <v>228.739</v>
      </c>
      <c r="E728" s="12"/>
      <c r="F728" s="19"/>
      <c r="G728" s="13">
        <f t="shared" si="27"/>
        <v>0</v>
      </c>
    </row>
    <row r="729" spans="1:7" ht="14.1" customHeight="1" x14ac:dyDescent="0.25">
      <c r="A729" s="14" t="s">
        <v>732</v>
      </c>
      <c r="B729" s="15">
        <v>3.8029999999999999</v>
      </c>
      <c r="C729" s="16">
        <v>2</v>
      </c>
      <c r="D729" s="17">
        <f t="shared" si="26"/>
        <v>7.6059999999999999</v>
      </c>
      <c r="E729" s="12"/>
      <c r="F729" s="19"/>
      <c r="G729" s="13">
        <f t="shared" si="27"/>
        <v>0</v>
      </c>
    </row>
    <row r="730" spans="1:7" ht="14.1" customHeight="1" x14ac:dyDescent="0.25">
      <c r="A730" s="14" t="s">
        <v>733</v>
      </c>
      <c r="B730" s="15">
        <v>4.8460000000000001</v>
      </c>
      <c r="C730" s="16">
        <v>2</v>
      </c>
      <c r="D730" s="17">
        <f t="shared" si="26"/>
        <v>9.6920000000000002</v>
      </c>
      <c r="E730" s="12"/>
      <c r="F730" s="19"/>
      <c r="G730" s="13">
        <f t="shared" si="27"/>
        <v>0</v>
      </c>
    </row>
    <row r="731" spans="1:7" ht="14.1" customHeight="1" x14ac:dyDescent="0.25">
      <c r="A731" s="14" t="s">
        <v>734</v>
      </c>
      <c r="B731" s="15">
        <v>9.2859999999999996</v>
      </c>
      <c r="C731" s="16">
        <v>1</v>
      </c>
      <c r="D731" s="17">
        <f t="shared" si="26"/>
        <v>9.2859999999999996</v>
      </c>
      <c r="E731" s="12"/>
      <c r="F731" s="19"/>
      <c r="G731" s="13">
        <f t="shared" si="27"/>
        <v>0</v>
      </c>
    </row>
    <row r="732" spans="1:7" ht="14.1" customHeight="1" x14ac:dyDescent="0.25">
      <c r="A732" s="14" t="s">
        <v>735</v>
      </c>
      <c r="B732" s="15">
        <v>7.5510000000000002</v>
      </c>
      <c r="C732" s="16">
        <v>1</v>
      </c>
      <c r="D732" s="17">
        <f t="shared" si="26"/>
        <v>7.5510000000000002</v>
      </c>
      <c r="E732" s="12"/>
      <c r="F732" s="19"/>
      <c r="G732" s="13">
        <f t="shared" si="27"/>
        <v>0</v>
      </c>
    </row>
    <row r="733" spans="1:7" ht="14.1" customHeight="1" x14ac:dyDescent="0.25">
      <c r="A733" s="14" t="s">
        <v>736</v>
      </c>
      <c r="B733" s="15">
        <v>14.419</v>
      </c>
      <c r="C733" s="16">
        <v>1</v>
      </c>
      <c r="D733" s="17">
        <f t="shared" si="26"/>
        <v>14.419</v>
      </c>
      <c r="E733" s="12"/>
      <c r="F733" s="19"/>
      <c r="G733" s="13">
        <f t="shared" si="27"/>
        <v>0</v>
      </c>
    </row>
    <row r="734" spans="1:7" ht="14.1" customHeight="1" x14ac:dyDescent="0.25">
      <c r="A734" s="14" t="s">
        <v>737</v>
      </c>
      <c r="B734" s="15">
        <v>4.5990000000000002</v>
      </c>
      <c r="C734" s="16">
        <v>2</v>
      </c>
      <c r="D734" s="17">
        <f t="shared" si="26"/>
        <v>9.1980000000000004</v>
      </c>
      <c r="E734" s="12"/>
      <c r="F734" s="19"/>
      <c r="G734" s="13">
        <f t="shared" si="27"/>
        <v>0</v>
      </c>
    </row>
    <row r="735" spans="1:7" ht="14.1" customHeight="1" x14ac:dyDescent="0.25">
      <c r="A735" s="14" t="s">
        <v>738</v>
      </c>
      <c r="B735" s="15">
        <v>6.91</v>
      </c>
      <c r="C735" s="16">
        <v>1</v>
      </c>
      <c r="D735" s="17">
        <f t="shared" si="26"/>
        <v>6.91</v>
      </c>
      <c r="E735" s="12"/>
      <c r="F735" s="19"/>
      <c r="G735" s="13">
        <f t="shared" si="27"/>
        <v>0</v>
      </c>
    </row>
    <row r="736" spans="1:7" ht="14.1" customHeight="1" x14ac:dyDescent="0.25">
      <c r="A736" s="14" t="s">
        <v>739</v>
      </c>
      <c r="B736" s="15">
        <v>0.36099999999999999</v>
      </c>
      <c r="C736" s="16">
        <v>13</v>
      </c>
      <c r="D736" s="17">
        <f t="shared" si="26"/>
        <v>4.6929999999999996</v>
      </c>
      <c r="E736" s="12"/>
      <c r="F736" s="19"/>
      <c r="G736" s="13">
        <f t="shared" si="27"/>
        <v>0</v>
      </c>
    </row>
    <row r="737" spans="1:7" ht="14.1" customHeight="1" x14ac:dyDescent="0.25">
      <c r="A737" s="14" t="s">
        <v>740</v>
      </c>
      <c r="B737" s="15">
        <v>0.95199999999999996</v>
      </c>
      <c r="C737" s="16">
        <v>4</v>
      </c>
      <c r="D737" s="17">
        <f t="shared" si="26"/>
        <v>3.8079999999999998</v>
      </c>
      <c r="E737" s="12"/>
      <c r="F737" s="19"/>
      <c r="G737" s="13">
        <f t="shared" si="27"/>
        <v>0</v>
      </c>
    </row>
    <row r="738" spans="1:7" ht="14.1" customHeight="1" x14ac:dyDescent="0.25">
      <c r="A738" s="14" t="s">
        <v>741</v>
      </c>
      <c r="B738" s="15">
        <v>9.4600000000000009</v>
      </c>
      <c r="C738" s="16">
        <v>1</v>
      </c>
      <c r="D738" s="17">
        <f t="shared" si="26"/>
        <v>9.4600000000000009</v>
      </c>
      <c r="E738" s="12"/>
      <c r="F738" s="19"/>
      <c r="G738" s="13">
        <f t="shared" si="27"/>
        <v>0</v>
      </c>
    </row>
    <row r="739" spans="1:7" ht="14.1" customHeight="1" x14ac:dyDescent="0.25">
      <c r="A739" s="14" t="s">
        <v>742</v>
      </c>
      <c r="B739" s="15">
        <v>6.1269999999999998</v>
      </c>
      <c r="C739" s="16">
        <v>6</v>
      </c>
      <c r="D739" s="17">
        <f t="shared" si="26"/>
        <v>36.762</v>
      </c>
      <c r="E739" s="12"/>
      <c r="F739" s="19"/>
      <c r="G739" s="13">
        <f t="shared" si="27"/>
        <v>0</v>
      </c>
    </row>
    <row r="740" spans="1:7" ht="14.1" customHeight="1" x14ac:dyDescent="0.25">
      <c r="A740" s="14" t="s">
        <v>743</v>
      </c>
      <c r="B740" s="15">
        <v>16.02</v>
      </c>
      <c r="C740" s="16">
        <v>3</v>
      </c>
      <c r="D740" s="17">
        <f t="shared" si="26"/>
        <v>48.06</v>
      </c>
      <c r="E740" s="12"/>
      <c r="F740" s="19"/>
      <c r="G740" s="13">
        <f t="shared" si="27"/>
        <v>0</v>
      </c>
    </row>
    <row r="741" spans="1:7" ht="14.1" customHeight="1" x14ac:dyDescent="0.25">
      <c r="A741" s="14" t="s">
        <v>744</v>
      </c>
      <c r="B741" s="15">
        <v>0.314</v>
      </c>
      <c r="C741" s="16">
        <v>1</v>
      </c>
      <c r="D741" s="17">
        <f t="shared" si="26"/>
        <v>0.314</v>
      </c>
      <c r="E741" s="12"/>
      <c r="F741" s="19"/>
      <c r="G741" s="13">
        <f t="shared" si="27"/>
        <v>0</v>
      </c>
    </row>
    <row r="742" spans="1:7" ht="14.1" customHeight="1" x14ac:dyDescent="0.25">
      <c r="A742" s="14" t="s">
        <v>745</v>
      </c>
      <c r="B742" s="15">
        <v>4.5190000000000001</v>
      </c>
      <c r="C742" s="16">
        <v>2</v>
      </c>
      <c r="D742" s="17">
        <f t="shared" si="26"/>
        <v>9.0380000000000003</v>
      </c>
      <c r="E742" s="12"/>
      <c r="F742" s="19"/>
      <c r="G742" s="13">
        <f t="shared" si="27"/>
        <v>0</v>
      </c>
    </row>
    <row r="743" spans="1:7" ht="14.1" customHeight="1" x14ac:dyDescent="0.25">
      <c r="A743" s="14" t="s">
        <v>746</v>
      </c>
      <c r="B743" s="15">
        <v>3.0910000000000002</v>
      </c>
      <c r="C743" s="16">
        <v>1</v>
      </c>
      <c r="D743" s="17">
        <f t="shared" si="26"/>
        <v>3.0910000000000002</v>
      </c>
      <c r="E743" s="12"/>
      <c r="F743" s="19"/>
      <c r="G743" s="13">
        <f t="shared" si="27"/>
        <v>0</v>
      </c>
    </row>
    <row r="744" spans="1:7" ht="14.1" customHeight="1" x14ac:dyDescent="0.25">
      <c r="A744" s="8" t="s">
        <v>747</v>
      </c>
      <c r="B744" s="15"/>
      <c r="C744" s="16"/>
      <c r="D744" s="17"/>
      <c r="E744" s="12"/>
      <c r="F744" s="19"/>
      <c r="G744" s="20" t="s">
        <v>12</v>
      </c>
    </row>
    <row r="745" spans="1:7" ht="14.1" customHeight="1" x14ac:dyDescent="0.25">
      <c r="A745" s="14" t="s">
        <v>748</v>
      </c>
      <c r="B745" s="15">
        <v>36.905000000000001</v>
      </c>
      <c r="C745" s="16">
        <v>1</v>
      </c>
      <c r="D745" s="17">
        <f t="shared" ref="D745:D808" si="28">+C745*B745</f>
        <v>36.905000000000001</v>
      </c>
      <c r="E745" s="12"/>
      <c r="F745" s="19"/>
      <c r="G745" s="13">
        <f t="shared" si="27"/>
        <v>0</v>
      </c>
    </row>
    <row r="746" spans="1:7" ht="14.1" customHeight="1" x14ac:dyDescent="0.25">
      <c r="A746" s="14" t="s">
        <v>749</v>
      </c>
      <c r="B746" s="15">
        <v>8.5299999999999994</v>
      </c>
      <c r="C746" s="16">
        <v>2</v>
      </c>
      <c r="D746" s="17">
        <f t="shared" si="28"/>
        <v>17.059999999999999</v>
      </c>
      <c r="E746" s="12"/>
      <c r="F746" s="19"/>
      <c r="G746" s="13">
        <f t="shared" si="27"/>
        <v>0</v>
      </c>
    </row>
    <row r="747" spans="1:7" ht="14.1" customHeight="1" x14ac:dyDescent="0.25">
      <c r="A747" s="14" t="s">
        <v>750</v>
      </c>
      <c r="B747" s="15">
        <v>33.819000000000003</v>
      </c>
      <c r="C747" s="16">
        <v>1</v>
      </c>
      <c r="D747" s="17">
        <f t="shared" si="28"/>
        <v>33.819000000000003</v>
      </c>
      <c r="E747" s="12"/>
      <c r="F747" s="19"/>
      <c r="G747" s="13">
        <f t="shared" si="27"/>
        <v>0</v>
      </c>
    </row>
    <row r="748" spans="1:7" ht="14.1" customHeight="1" x14ac:dyDescent="0.25">
      <c r="A748" s="14" t="s">
        <v>751</v>
      </c>
      <c r="B748" s="15">
        <v>52.151000000000003</v>
      </c>
      <c r="C748" s="16">
        <v>2</v>
      </c>
      <c r="D748" s="17">
        <f t="shared" si="28"/>
        <v>104.30200000000001</v>
      </c>
      <c r="E748" s="12"/>
      <c r="F748" s="19"/>
      <c r="G748" s="13">
        <f t="shared" si="27"/>
        <v>0</v>
      </c>
    </row>
    <row r="749" spans="1:7" ht="14.1" customHeight="1" x14ac:dyDescent="0.25">
      <c r="A749" s="14" t="s">
        <v>752</v>
      </c>
      <c r="B749" s="15">
        <v>35.090000000000003</v>
      </c>
      <c r="C749" s="16">
        <v>2</v>
      </c>
      <c r="D749" s="17">
        <f t="shared" si="28"/>
        <v>70.180000000000007</v>
      </c>
      <c r="E749" s="12"/>
      <c r="F749" s="19"/>
      <c r="G749" s="13">
        <f t="shared" si="27"/>
        <v>0</v>
      </c>
    </row>
    <row r="750" spans="1:7" ht="14.1" customHeight="1" x14ac:dyDescent="0.25">
      <c r="A750" s="14" t="s">
        <v>753</v>
      </c>
      <c r="B750" s="15">
        <v>33.819000000000003</v>
      </c>
      <c r="C750" s="16">
        <v>1</v>
      </c>
      <c r="D750" s="17">
        <f t="shared" si="28"/>
        <v>33.819000000000003</v>
      </c>
      <c r="E750" s="12"/>
      <c r="F750" s="19"/>
      <c r="G750" s="13">
        <f t="shared" si="27"/>
        <v>0</v>
      </c>
    </row>
    <row r="751" spans="1:7" ht="14.1" customHeight="1" x14ac:dyDescent="0.25">
      <c r="A751" s="14" t="s">
        <v>754</v>
      </c>
      <c r="B751" s="15">
        <v>8.4570000000000007</v>
      </c>
      <c r="C751" s="16">
        <v>3</v>
      </c>
      <c r="D751" s="17">
        <f t="shared" si="28"/>
        <v>25.371000000000002</v>
      </c>
      <c r="E751" s="12"/>
      <c r="F751" s="19"/>
      <c r="G751" s="13">
        <f t="shared" si="27"/>
        <v>0</v>
      </c>
    </row>
    <row r="752" spans="1:7" ht="14.1" customHeight="1" x14ac:dyDescent="0.25">
      <c r="A752" s="14" t="s">
        <v>755</v>
      </c>
      <c r="B752" s="15">
        <v>31.46</v>
      </c>
      <c r="C752" s="16">
        <v>1</v>
      </c>
      <c r="D752" s="17">
        <f t="shared" si="28"/>
        <v>31.46</v>
      </c>
      <c r="E752" s="12"/>
      <c r="F752" s="19"/>
      <c r="G752" s="13">
        <f t="shared" si="27"/>
        <v>0</v>
      </c>
    </row>
    <row r="753" spans="1:7" ht="14.1" customHeight="1" x14ac:dyDescent="0.25">
      <c r="A753" s="14" t="s">
        <v>756</v>
      </c>
      <c r="B753" s="15">
        <v>2.7E-2</v>
      </c>
      <c r="C753" s="16">
        <v>5333</v>
      </c>
      <c r="D753" s="17">
        <f t="shared" si="28"/>
        <v>143.99099999999999</v>
      </c>
      <c r="E753" s="12"/>
      <c r="F753" s="19"/>
      <c r="G753" s="13">
        <f t="shared" si="27"/>
        <v>0</v>
      </c>
    </row>
    <row r="754" spans="1:7" ht="14.1" customHeight="1" x14ac:dyDescent="0.25">
      <c r="A754" s="14" t="s">
        <v>757</v>
      </c>
      <c r="B754" s="15">
        <v>6.2E-2</v>
      </c>
      <c r="C754" s="16">
        <v>2666</v>
      </c>
      <c r="D754" s="17">
        <f t="shared" si="28"/>
        <v>165.292</v>
      </c>
      <c r="E754" s="12"/>
      <c r="F754" s="19"/>
      <c r="G754" s="13">
        <f t="shared" si="27"/>
        <v>0</v>
      </c>
    </row>
    <row r="755" spans="1:7" ht="14.1" customHeight="1" x14ac:dyDescent="0.25">
      <c r="A755" s="14" t="s">
        <v>758</v>
      </c>
      <c r="B755" s="15">
        <v>0.38700000000000001</v>
      </c>
      <c r="C755" s="16">
        <v>333</v>
      </c>
      <c r="D755" s="17">
        <f t="shared" si="28"/>
        <v>128.87100000000001</v>
      </c>
      <c r="E755" s="12"/>
      <c r="F755" s="19"/>
      <c r="G755" s="13">
        <f t="shared" si="27"/>
        <v>0</v>
      </c>
    </row>
    <row r="756" spans="1:7" ht="14.1" customHeight="1" x14ac:dyDescent="0.25">
      <c r="A756" s="14" t="s">
        <v>759</v>
      </c>
      <c r="B756" s="15">
        <v>16.274000000000001</v>
      </c>
      <c r="C756" s="16">
        <v>16</v>
      </c>
      <c r="D756" s="17">
        <f t="shared" si="28"/>
        <v>260.38400000000001</v>
      </c>
      <c r="E756" s="12"/>
      <c r="F756" s="19"/>
      <c r="G756" s="13">
        <f t="shared" si="27"/>
        <v>0</v>
      </c>
    </row>
    <row r="757" spans="1:7" ht="14.1" customHeight="1" x14ac:dyDescent="0.25">
      <c r="A757" s="14" t="s">
        <v>760</v>
      </c>
      <c r="B757" s="15">
        <v>24.829000000000001</v>
      </c>
      <c r="C757" s="16">
        <v>50</v>
      </c>
      <c r="D757" s="17">
        <f t="shared" si="28"/>
        <v>1241.45</v>
      </c>
      <c r="E757" s="12"/>
      <c r="F757" s="19"/>
      <c r="G757" s="13">
        <f t="shared" si="27"/>
        <v>0</v>
      </c>
    </row>
    <row r="758" spans="1:7" ht="14.1" customHeight="1" x14ac:dyDescent="0.25">
      <c r="A758" s="14" t="s">
        <v>761</v>
      </c>
      <c r="B758" s="15">
        <v>18.149999999999999</v>
      </c>
      <c r="C758" s="16">
        <v>2</v>
      </c>
      <c r="D758" s="17">
        <f t="shared" si="28"/>
        <v>36.299999999999997</v>
      </c>
      <c r="E758" s="12"/>
      <c r="F758" s="19"/>
      <c r="G758" s="13">
        <f t="shared" si="27"/>
        <v>0</v>
      </c>
    </row>
    <row r="759" spans="1:7" ht="14.1" customHeight="1" x14ac:dyDescent="0.25">
      <c r="A759" s="14" t="s">
        <v>762</v>
      </c>
      <c r="B759" s="15">
        <v>16.318999999999999</v>
      </c>
      <c r="C759" s="16">
        <v>6</v>
      </c>
      <c r="D759" s="17">
        <f t="shared" si="28"/>
        <v>97.913999999999987</v>
      </c>
      <c r="E759" s="12"/>
      <c r="F759" s="19"/>
      <c r="G759" s="13">
        <f t="shared" si="27"/>
        <v>0</v>
      </c>
    </row>
    <row r="760" spans="1:7" ht="14.1" customHeight="1" x14ac:dyDescent="0.25">
      <c r="A760" s="14" t="s">
        <v>763</v>
      </c>
      <c r="B760" s="15">
        <v>101.64</v>
      </c>
      <c r="C760" s="16">
        <v>1</v>
      </c>
      <c r="D760" s="17">
        <f t="shared" si="28"/>
        <v>101.64</v>
      </c>
      <c r="E760" s="12"/>
      <c r="F760" s="19"/>
      <c r="G760" s="13">
        <f t="shared" si="27"/>
        <v>0</v>
      </c>
    </row>
    <row r="761" spans="1:7" ht="14.1" customHeight="1" x14ac:dyDescent="0.25">
      <c r="A761" s="14" t="s">
        <v>764</v>
      </c>
      <c r="B761" s="15">
        <v>18.524999999999999</v>
      </c>
      <c r="C761" s="16">
        <v>10</v>
      </c>
      <c r="D761" s="17">
        <f t="shared" si="28"/>
        <v>185.25</v>
      </c>
      <c r="E761" s="12"/>
      <c r="F761" s="19"/>
      <c r="G761" s="13">
        <f t="shared" si="27"/>
        <v>0</v>
      </c>
    </row>
    <row r="762" spans="1:7" ht="14.1" customHeight="1" x14ac:dyDescent="0.25">
      <c r="A762" s="14" t="s">
        <v>765</v>
      </c>
      <c r="B762" s="15">
        <v>36.466999999999999</v>
      </c>
      <c r="C762" s="16">
        <v>13</v>
      </c>
      <c r="D762" s="17">
        <f t="shared" si="28"/>
        <v>474.07099999999997</v>
      </c>
      <c r="E762" s="12"/>
      <c r="F762" s="19"/>
      <c r="G762" s="13">
        <f t="shared" si="27"/>
        <v>0</v>
      </c>
    </row>
    <row r="763" spans="1:7" ht="14.1" customHeight="1" x14ac:dyDescent="0.25">
      <c r="A763" s="14" t="s">
        <v>766</v>
      </c>
      <c r="B763" s="15">
        <v>3.427</v>
      </c>
      <c r="C763" s="16">
        <v>1</v>
      </c>
      <c r="D763" s="17">
        <f t="shared" si="28"/>
        <v>3.427</v>
      </c>
      <c r="E763" s="12"/>
      <c r="F763" s="19"/>
      <c r="G763" s="13">
        <f t="shared" si="27"/>
        <v>0</v>
      </c>
    </row>
    <row r="764" spans="1:7" ht="14.1" customHeight="1" x14ac:dyDescent="0.25">
      <c r="A764" s="14" t="s">
        <v>767</v>
      </c>
      <c r="B764" s="15">
        <v>18.213999999999999</v>
      </c>
      <c r="C764" s="16">
        <v>2</v>
      </c>
      <c r="D764" s="17">
        <f t="shared" si="28"/>
        <v>36.427999999999997</v>
      </c>
      <c r="E764" s="12"/>
      <c r="F764" s="19"/>
      <c r="G764" s="13">
        <f t="shared" ref="G764:G827" si="29">+E764*C764</f>
        <v>0</v>
      </c>
    </row>
    <row r="765" spans="1:7" ht="14.1" customHeight="1" x14ac:dyDescent="0.25">
      <c r="A765" s="14" t="s">
        <v>768</v>
      </c>
      <c r="B765" s="15">
        <v>0.14699999999999999</v>
      </c>
      <c r="C765" s="16">
        <v>6</v>
      </c>
      <c r="D765" s="17">
        <f t="shared" si="28"/>
        <v>0.8819999999999999</v>
      </c>
      <c r="E765" s="12"/>
      <c r="F765" s="19"/>
      <c r="G765" s="13">
        <f t="shared" si="29"/>
        <v>0</v>
      </c>
    </row>
    <row r="766" spans="1:7" ht="14.1" customHeight="1" x14ac:dyDescent="0.25">
      <c r="A766" s="14" t="s">
        <v>769</v>
      </c>
      <c r="B766" s="15">
        <v>0.31900000000000001</v>
      </c>
      <c r="C766" s="16">
        <v>6</v>
      </c>
      <c r="D766" s="17">
        <f t="shared" si="28"/>
        <v>1.9140000000000001</v>
      </c>
      <c r="E766" s="12"/>
      <c r="F766" s="19"/>
      <c r="G766" s="13">
        <f t="shared" si="29"/>
        <v>0</v>
      </c>
    </row>
    <row r="767" spans="1:7" ht="14.1" customHeight="1" x14ac:dyDescent="0.25">
      <c r="A767" s="14" t="s">
        <v>770</v>
      </c>
      <c r="B767" s="15">
        <v>108.839</v>
      </c>
      <c r="C767" s="16">
        <v>1</v>
      </c>
      <c r="D767" s="17">
        <f t="shared" si="28"/>
        <v>108.839</v>
      </c>
      <c r="E767" s="12"/>
      <c r="F767" s="19"/>
      <c r="G767" s="13">
        <f t="shared" si="29"/>
        <v>0</v>
      </c>
    </row>
    <row r="768" spans="1:7" ht="14.1" customHeight="1" x14ac:dyDescent="0.25">
      <c r="A768" s="14" t="s">
        <v>771</v>
      </c>
      <c r="B768" s="15">
        <v>6.0369999999999999</v>
      </c>
      <c r="C768" s="16">
        <v>1</v>
      </c>
      <c r="D768" s="17">
        <f t="shared" si="28"/>
        <v>6.0369999999999999</v>
      </c>
      <c r="E768" s="12"/>
      <c r="F768" s="19"/>
      <c r="G768" s="13">
        <f t="shared" si="29"/>
        <v>0</v>
      </c>
    </row>
    <row r="769" spans="1:7" ht="14.1" customHeight="1" x14ac:dyDescent="0.25">
      <c r="A769" s="14" t="s">
        <v>772</v>
      </c>
      <c r="B769" s="15">
        <v>13.811999999999999</v>
      </c>
      <c r="C769" s="16">
        <v>1</v>
      </c>
      <c r="D769" s="17">
        <f t="shared" si="28"/>
        <v>13.811999999999999</v>
      </c>
      <c r="E769" s="12"/>
      <c r="F769" s="19"/>
      <c r="G769" s="13">
        <f t="shared" si="29"/>
        <v>0</v>
      </c>
    </row>
    <row r="770" spans="1:7" ht="14.1" customHeight="1" x14ac:dyDescent="0.25">
      <c r="A770" s="14" t="s">
        <v>772</v>
      </c>
      <c r="B770" s="15">
        <v>14.891</v>
      </c>
      <c r="C770" s="16">
        <v>1</v>
      </c>
      <c r="D770" s="17">
        <f t="shared" si="28"/>
        <v>14.891</v>
      </c>
      <c r="E770" s="12"/>
      <c r="F770" s="19"/>
      <c r="G770" s="13">
        <f t="shared" si="29"/>
        <v>0</v>
      </c>
    </row>
    <row r="771" spans="1:7" ht="14.1" customHeight="1" x14ac:dyDescent="0.25">
      <c r="A771" s="14" t="s">
        <v>773</v>
      </c>
      <c r="B771" s="15">
        <v>24.187000000000001</v>
      </c>
      <c r="C771" s="16">
        <v>1</v>
      </c>
      <c r="D771" s="17">
        <f t="shared" si="28"/>
        <v>24.187000000000001</v>
      </c>
      <c r="E771" s="12"/>
      <c r="F771" s="19"/>
      <c r="G771" s="13">
        <f t="shared" si="29"/>
        <v>0</v>
      </c>
    </row>
    <row r="772" spans="1:7" ht="14.1" customHeight="1" x14ac:dyDescent="0.25">
      <c r="A772" s="14" t="s">
        <v>774</v>
      </c>
      <c r="B772" s="15">
        <v>7.7679999999999998</v>
      </c>
      <c r="C772" s="16">
        <v>25</v>
      </c>
      <c r="D772" s="17">
        <f t="shared" si="28"/>
        <v>194.2</v>
      </c>
      <c r="E772" s="12"/>
      <c r="F772" s="19"/>
      <c r="G772" s="13">
        <f t="shared" si="29"/>
        <v>0</v>
      </c>
    </row>
    <row r="773" spans="1:7" ht="14.1" customHeight="1" x14ac:dyDescent="0.25">
      <c r="A773" s="14" t="s">
        <v>775</v>
      </c>
      <c r="B773" s="15">
        <v>4.2949999999999999</v>
      </c>
      <c r="C773" s="16">
        <v>26</v>
      </c>
      <c r="D773" s="17">
        <f t="shared" si="28"/>
        <v>111.67</v>
      </c>
      <c r="E773" s="12"/>
      <c r="F773" s="19"/>
      <c r="G773" s="13">
        <f t="shared" si="29"/>
        <v>0</v>
      </c>
    </row>
    <row r="774" spans="1:7" ht="14.1" customHeight="1" x14ac:dyDescent="0.25">
      <c r="A774" s="14" t="s">
        <v>776</v>
      </c>
      <c r="B774" s="15">
        <v>7.1749999999999998</v>
      </c>
      <c r="C774" s="16">
        <v>16</v>
      </c>
      <c r="D774" s="17">
        <f t="shared" si="28"/>
        <v>114.8</v>
      </c>
      <c r="E774" s="12"/>
      <c r="F774" s="19"/>
      <c r="G774" s="13">
        <f t="shared" si="29"/>
        <v>0</v>
      </c>
    </row>
    <row r="775" spans="1:7" ht="14.1" customHeight="1" x14ac:dyDescent="0.25">
      <c r="A775" s="14" t="s">
        <v>777</v>
      </c>
      <c r="B775" s="15">
        <v>7.5620000000000003</v>
      </c>
      <c r="C775" s="16">
        <v>116</v>
      </c>
      <c r="D775" s="17">
        <f t="shared" si="28"/>
        <v>877.19200000000001</v>
      </c>
      <c r="E775" s="12"/>
      <c r="F775" s="19"/>
      <c r="G775" s="13">
        <f t="shared" si="29"/>
        <v>0</v>
      </c>
    </row>
    <row r="776" spans="1:7" ht="14.1" customHeight="1" x14ac:dyDescent="0.25">
      <c r="A776" s="14" t="s">
        <v>778</v>
      </c>
      <c r="B776" s="15">
        <v>7.1749999999999998</v>
      </c>
      <c r="C776" s="16">
        <v>16</v>
      </c>
      <c r="D776" s="17">
        <f t="shared" si="28"/>
        <v>114.8</v>
      </c>
      <c r="E776" s="12"/>
      <c r="F776" s="19"/>
      <c r="G776" s="13">
        <f t="shared" si="29"/>
        <v>0</v>
      </c>
    </row>
    <row r="777" spans="1:7" ht="14.1" customHeight="1" x14ac:dyDescent="0.25">
      <c r="A777" s="14" t="s">
        <v>779</v>
      </c>
      <c r="B777" s="15">
        <v>7.1749999999999998</v>
      </c>
      <c r="C777" s="16">
        <v>16</v>
      </c>
      <c r="D777" s="17">
        <f t="shared" si="28"/>
        <v>114.8</v>
      </c>
      <c r="E777" s="12"/>
      <c r="F777" s="19"/>
      <c r="G777" s="13">
        <f t="shared" si="29"/>
        <v>0</v>
      </c>
    </row>
    <row r="778" spans="1:7" ht="14.1" customHeight="1" x14ac:dyDescent="0.25">
      <c r="A778" s="14" t="s">
        <v>780</v>
      </c>
      <c r="B778" s="15">
        <v>8.4570000000000007</v>
      </c>
      <c r="C778" s="16">
        <v>6</v>
      </c>
      <c r="D778" s="17">
        <f t="shared" si="28"/>
        <v>50.742000000000004</v>
      </c>
      <c r="E778" s="12"/>
      <c r="F778" s="19"/>
      <c r="G778" s="13">
        <f t="shared" si="29"/>
        <v>0</v>
      </c>
    </row>
    <row r="779" spans="1:7" ht="14.1" customHeight="1" x14ac:dyDescent="0.25">
      <c r="A779" s="14" t="s">
        <v>781</v>
      </c>
      <c r="B779" s="15">
        <v>26.922000000000001</v>
      </c>
      <c r="C779" s="16">
        <v>12</v>
      </c>
      <c r="D779" s="17">
        <f t="shared" si="28"/>
        <v>323.06400000000002</v>
      </c>
      <c r="E779" s="12"/>
      <c r="F779" s="19"/>
      <c r="G779" s="13">
        <f t="shared" si="29"/>
        <v>0</v>
      </c>
    </row>
    <row r="780" spans="1:7" ht="14.1" customHeight="1" x14ac:dyDescent="0.25">
      <c r="A780" s="14" t="s">
        <v>782</v>
      </c>
      <c r="B780" s="15">
        <v>2.843</v>
      </c>
      <c r="C780" s="16">
        <v>16</v>
      </c>
      <c r="D780" s="17">
        <f t="shared" si="28"/>
        <v>45.488</v>
      </c>
      <c r="E780" s="12"/>
      <c r="F780" s="19"/>
      <c r="G780" s="13">
        <f t="shared" si="29"/>
        <v>0</v>
      </c>
    </row>
    <row r="781" spans="1:7" ht="14.1" customHeight="1" x14ac:dyDescent="0.25">
      <c r="A781" s="14" t="s">
        <v>783</v>
      </c>
      <c r="B781" s="15">
        <v>8.4570000000000007</v>
      </c>
      <c r="C781" s="16">
        <v>7</v>
      </c>
      <c r="D781" s="17">
        <f t="shared" si="28"/>
        <v>59.199000000000005</v>
      </c>
      <c r="E781" s="12"/>
      <c r="F781" s="19"/>
      <c r="G781" s="13">
        <f t="shared" si="29"/>
        <v>0</v>
      </c>
    </row>
    <row r="782" spans="1:7" ht="14.1" customHeight="1" x14ac:dyDescent="0.25">
      <c r="A782" s="14" t="s">
        <v>784</v>
      </c>
      <c r="B782" s="15">
        <v>18.513000000000002</v>
      </c>
      <c r="C782" s="16">
        <v>1</v>
      </c>
      <c r="D782" s="17">
        <f t="shared" si="28"/>
        <v>18.513000000000002</v>
      </c>
      <c r="E782" s="12"/>
      <c r="F782" s="19"/>
      <c r="G782" s="13">
        <f t="shared" si="29"/>
        <v>0</v>
      </c>
    </row>
    <row r="783" spans="1:7" ht="14.1" customHeight="1" x14ac:dyDescent="0.25">
      <c r="A783" s="14" t="s">
        <v>785</v>
      </c>
      <c r="B783" s="15">
        <v>3.617</v>
      </c>
      <c r="C783" s="16">
        <v>1</v>
      </c>
      <c r="D783" s="17">
        <f t="shared" si="28"/>
        <v>3.617</v>
      </c>
      <c r="E783" s="12"/>
      <c r="F783" s="19"/>
      <c r="G783" s="13">
        <f t="shared" si="29"/>
        <v>0</v>
      </c>
    </row>
    <row r="784" spans="1:7" ht="14.1" customHeight="1" x14ac:dyDescent="0.25">
      <c r="A784" s="14" t="s">
        <v>786</v>
      </c>
      <c r="B784" s="15">
        <v>11.715</v>
      </c>
      <c r="C784" s="16">
        <v>20</v>
      </c>
      <c r="D784" s="17">
        <f t="shared" si="28"/>
        <v>234.3</v>
      </c>
      <c r="E784" s="12"/>
      <c r="F784" s="19"/>
      <c r="G784" s="13">
        <f t="shared" si="29"/>
        <v>0</v>
      </c>
    </row>
    <row r="785" spans="1:7" ht="14.1" customHeight="1" x14ac:dyDescent="0.25">
      <c r="A785" s="14" t="s">
        <v>787</v>
      </c>
      <c r="B785" s="15">
        <v>7.1260000000000003</v>
      </c>
      <c r="C785" s="16">
        <v>16</v>
      </c>
      <c r="D785" s="17">
        <f t="shared" si="28"/>
        <v>114.01600000000001</v>
      </c>
      <c r="E785" s="12"/>
      <c r="F785" s="19"/>
      <c r="G785" s="13">
        <f t="shared" si="29"/>
        <v>0</v>
      </c>
    </row>
    <row r="786" spans="1:7" ht="14.1" customHeight="1" x14ac:dyDescent="0.25">
      <c r="A786" s="14" t="s">
        <v>788</v>
      </c>
      <c r="B786" s="15">
        <v>2.964</v>
      </c>
      <c r="C786" s="16">
        <v>16</v>
      </c>
      <c r="D786" s="17">
        <f t="shared" si="28"/>
        <v>47.423999999999999</v>
      </c>
      <c r="E786" s="12"/>
      <c r="F786" s="19"/>
      <c r="G786" s="13">
        <f t="shared" si="29"/>
        <v>0</v>
      </c>
    </row>
    <row r="787" spans="1:7" ht="14.1" customHeight="1" x14ac:dyDescent="0.25">
      <c r="A787" s="14" t="s">
        <v>789</v>
      </c>
      <c r="B787" s="15">
        <v>197.23</v>
      </c>
      <c r="C787" s="16">
        <v>2</v>
      </c>
      <c r="D787" s="17">
        <f t="shared" si="28"/>
        <v>394.46</v>
      </c>
      <c r="E787" s="12"/>
      <c r="F787" s="19"/>
      <c r="G787" s="13">
        <f t="shared" si="29"/>
        <v>0</v>
      </c>
    </row>
    <row r="788" spans="1:7" ht="14.1" customHeight="1" x14ac:dyDescent="0.25">
      <c r="A788" s="14" t="s">
        <v>790</v>
      </c>
      <c r="B788" s="15">
        <v>55.713999999999999</v>
      </c>
      <c r="C788" s="16">
        <v>12</v>
      </c>
      <c r="D788" s="17">
        <f t="shared" si="28"/>
        <v>668.56799999999998</v>
      </c>
      <c r="E788" s="12"/>
      <c r="F788" s="19"/>
      <c r="G788" s="13">
        <f t="shared" si="29"/>
        <v>0</v>
      </c>
    </row>
    <row r="789" spans="1:7" ht="14.1" customHeight="1" x14ac:dyDescent="0.25">
      <c r="A789" s="14" t="s">
        <v>791</v>
      </c>
      <c r="B789" s="15">
        <v>74.284999999999997</v>
      </c>
      <c r="C789" s="16">
        <v>2</v>
      </c>
      <c r="D789" s="17">
        <f t="shared" si="28"/>
        <v>148.57</v>
      </c>
      <c r="E789" s="12"/>
      <c r="F789" s="19"/>
      <c r="G789" s="13">
        <f t="shared" si="29"/>
        <v>0</v>
      </c>
    </row>
    <row r="790" spans="1:7" ht="14.1" customHeight="1" x14ac:dyDescent="0.25">
      <c r="A790" s="14" t="s">
        <v>792</v>
      </c>
      <c r="B790" s="9">
        <v>54.487000000000002</v>
      </c>
      <c r="C790" s="16">
        <v>12</v>
      </c>
      <c r="D790" s="17">
        <f t="shared" si="28"/>
        <v>653.84400000000005</v>
      </c>
      <c r="E790" s="12"/>
      <c r="F790" s="19"/>
      <c r="G790" s="13">
        <f t="shared" si="29"/>
        <v>0</v>
      </c>
    </row>
    <row r="791" spans="1:7" ht="14.1" customHeight="1" x14ac:dyDescent="0.25">
      <c r="A791" s="14" t="s">
        <v>793</v>
      </c>
      <c r="B791" s="15">
        <v>12.039</v>
      </c>
      <c r="C791" s="16">
        <v>2</v>
      </c>
      <c r="D791" s="17">
        <f t="shared" si="28"/>
        <v>24.077999999999999</v>
      </c>
      <c r="E791" s="12"/>
      <c r="F791" s="19"/>
      <c r="G791" s="13">
        <f t="shared" si="29"/>
        <v>0</v>
      </c>
    </row>
    <row r="792" spans="1:7" ht="14.1" customHeight="1" x14ac:dyDescent="0.25">
      <c r="A792" s="14" t="s">
        <v>794</v>
      </c>
      <c r="B792" s="15">
        <v>68.88</v>
      </c>
      <c r="C792" s="16">
        <v>1</v>
      </c>
      <c r="D792" s="17">
        <f t="shared" si="28"/>
        <v>68.88</v>
      </c>
      <c r="E792" s="12"/>
      <c r="F792" s="19"/>
      <c r="G792" s="13">
        <f t="shared" si="29"/>
        <v>0</v>
      </c>
    </row>
    <row r="793" spans="1:7" ht="14.1" customHeight="1" x14ac:dyDescent="0.25">
      <c r="A793" s="14" t="s">
        <v>795</v>
      </c>
      <c r="B793" s="15">
        <v>48.387</v>
      </c>
      <c r="C793" s="16">
        <v>1</v>
      </c>
      <c r="D793" s="17">
        <f t="shared" si="28"/>
        <v>48.387</v>
      </c>
      <c r="E793" s="12"/>
      <c r="F793" s="19"/>
      <c r="G793" s="13">
        <f t="shared" si="29"/>
        <v>0</v>
      </c>
    </row>
    <row r="794" spans="1:7" ht="14.1" customHeight="1" x14ac:dyDescent="0.25">
      <c r="A794" s="14" t="s">
        <v>796</v>
      </c>
      <c r="B794" s="15">
        <v>45.966999999999999</v>
      </c>
      <c r="C794" s="16">
        <v>1</v>
      </c>
      <c r="D794" s="17">
        <f t="shared" si="28"/>
        <v>45.966999999999999</v>
      </c>
      <c r="E794" s="12"/>
      <c r="F794" s="19"/>
      <c r="G794" s="13">
        <f t="shared" si="29"/>
        <v>0</v>
      </c>
    </row>
    <row r="795" spans="1:7" ht="14.1" customHeight="1" x14ac:dyDescent="0.25">
      <c r="A795" s="14" t="s">
        <v>797</v>
      </c>
      <c r="B795" s="15">
        <v>20.635000000000002</v>
      </c>
      <c r="C795" s="16">
        <v>1</v>
      </c>
      <c r="D795" s="17">
        <f t="shared" si="28"/>
        <v>20.635000000000002</v>
      </c>
      <c r="E795" s="12"/>
      <c r="F795" s="19"/>
      <c r="G795" s="13">
        <f t="shared" si="29"/>
        <v>0</v>
      </c>
    </row>
    <row r="796" spans="1:7" ht="14.1" customHeight="1" x14ac:dyDescent="0.25">
      <c r="A796" s="14" t="s">
        <v>798</v>
      </c>
      <c r="B796" s="15">
        <v>15.427</v>
      </c>
      <c r="C796" s="16">
        <v>1</v>
      </c>
      <c r="D796" s="17">
        <f t="shared" si="28"/>
        <v>15.427</v>
      </c>
      <c r="E796" s="12"/>
      <c r="F796" s="19"/>
      <c r="G796" s="13">
        <f t="shared" si="29"/>
        <v>0</v>
      </c>
    </row>
    <row r="797" spans="1:7" ht="14.1" customHeight="1" x14ac:dyDescent="0.25">
      <c r="A797" s="14" t="s">
        <v>799</v>
      </c>
      <c r="B797" s="15">
        <v>13.007</v>
      </c>
      <c r="C797" s="16">
        <v>1</v>
      </c>
      <c r="D797" s="17">
        <f t="shared" si="28"/>
        <v>13.007</v>
      </c>
      <c r="E797" s="12"/>
      <c r="F797" s="19"/>
      <c r="G797" s="13">
        <f t="shared" si="29"/>
        <v>0</v>
      </c>
    </row>
    <row r="798" spans="1:7" ht="14.1" customHeight="1" x14ac:dyDescent="0.25">
      <c r="A798" s="14" t="s">
        <v>800</v>
      </c>
      <c r="B798" s="15">
        <v>47.491</v>
      </c>
      <c r="C798" s="16">
        <v>1</v>
      </c>
      <c r="D798" s="17">
        <f t="shared" si="28"/>
        <v>47.491</v>
      </c>
      <c r="E798" s="12"/>
      <c r="F798" s="19"/>
      <c r="G798" s="13">
        <f t="shared" si="29"/>
        <v>0</v>
      </c>
    </row>
    <row r="799" spans="1:7" ht="14.1" customHeight="1" x14ac:dyDescent="0.25">
      <c r="A799" s="14" t="s">
        <v>801</v>
      </c>
      <c r="B799" s="15">
        <v>97.855999999999995</v>
      </c>
      <c r="C799" s="16">
        <v>1</v>
      </c>
      <c r="D799" s="17">
        <f t="shared" si="28"/>
        <v>97.855999999999995</v>
      </c>
      <c r="E799" s="12"/>
      <c r="F799" s="19"/>
      <c r="G799" s="13">
        <f t="shared" si="29"/>
        <v>0</v>
      </c>
    </row>
    <row r="800" spans="1:7" ht="14.1" customHeight="1" x14ac:dyDescent="0.25">
      <c r="A800" s="14" t="s">
        <v>802</v>
      </c>
      <c r="B800" s="15">
        <v>82.742000000000004</v>
      </c>
      <c r="C800" s="16">
        <v>1</v>
      </c>
      <c r="D800" s="17">
        <f t="shared" si="28"/>
        <v>82.742000000000004</v>
      </c>
      <c r="E800" s="12"/>
      <c r="F800" s="19"/>
      <c r="G800" s="13">
        <f t="shared" si="29"/>
        <v>0</v>
      </c>
    </row>
    <row r="801" spans="1:7" ht="14.1" customHeight="1" x14ac:dyDescent="0.25">
      <c r="A801" s="14" t="s">
        <v>803</v>
      </c>
      <c r="B801" s="15">
        <v>87.155000000000001</v>
      </c>
      <c r="C801" s="16">
        <v>1</v>
      </c>
      <c r="D801" s="17">
        <f t="shared" si="28"/>
        <v>87.155000000000001</v>
      </c>
      <c r="E801" s="12"/>
      <c r="F801" s="19"/>
      <c r="G801" s="13">
        <f t="shared" si="29"/>
        <v>0</v>
      </c>
    </row>
    <row r="802" spans="1:7" ht="14.1" customHeight="1" x14ac:dyDescent="0.25">
      <c r="A802" s="14" t="s">
        <v>804</v>
      </c>
      <c r="B802" s="15">
        <v>95.59</v>
      </c>
      <c r="C802" s="16">
        <v>1</v>
      </c>
      <c r="D802" s="17">
        <f t="shared" si="28"/>
        <v>95.59</v>
      </c>
      <c r="E802" s="12"/>
      <c r="F802" s="19"/>
      <c r="G802" s="13">
        <f t="shared" si="29"/>
        <v>0</v>
      </c>
    </row>
    <row r="803" spans="1:7" ht="14.1" customHeight="1" x14ac:dyDescent="0.25">
      <c r="A803" s="14" t="s">
        <v>805</v>
      </c>
      <c r="B803" s="15">
        <v>87.155000000000001</v>
      </c>
      <c r="C803" s="16">
        <v>1</v>
      </c>
      <c r="D803" s="17">
        <f t="shared" si="28"/>
        <v>87.155000000000001</v>
      </c>
      <c r="E803" s="12"/>
      <c r="F803" s="19"/>
      <c r="G803" s="13">
        <f t="shared" si="29"/>
        <v>0</v>
      </c>
    </row>
    <row r="804" spans="1:7" ht="14.1" customHeight="1" x14ac:dyDescent="0.25">
      <c r="A804" s="14" t="s">
        <v>806</v>
      </c>
      <c r="B804" s="15">
        <v>87.155000000000001</v>
      </c>
      <c r="C804" s="16">
        <v>1</v>
      </c>
      <c r="D804" s="17">
        <f t="shared" si="28"/>
        <v>87.155000000000001</v>
      </c>
      <c r="E804" s="12"/>
      <c r="F804" s="19"/>
      <c r="G804" s="13">
        <f t="shared" si="29"/>
        <v>0</v>
      </c>
    </row>
    <row r="805" spans="1:7" ht="14.1" customHeight="1" x14ac:dyDescent="0.25">
      <c r="A805" s="14" t="s">
        <v>807</v>
      </c>
      <c r="B805" s="15">
        <v>83.55</v>
      </c>
      <c r="C805" s="16">
        <v>1</v>
      </c>
      <c r="D805" s="17">
        <f t="shared" si="28"/>
        <v>83.55</v>
      </c>
      <c r="E805" s="12"/>
      <c r="F805" s="19"/>
      <c r="G805" s="13">
        <f t="shared" si="29"/>
        <v>0</v>
      </c>
    </row>
    <row r="806" spans="1:7" ht="14.1" customHeight="1" x14ac:dyDescent="0.25">
      <c r="A806" s="14" t="s">
        <v>808</v>
      </c>
      <c r="B806" s="15">
        <v>4.1139999999999999</v>
      </c>
      <c r="C806" s="16">
        <v>13</v>
      </c>
      <c r="D806" s="17">
        <f t="shared" si="28"/>
        <v>53.481999999999999</v>
      </c>
      <c r="E806" s="12"/>
      <c r="F806" s="19"/>
      <c r="G806" s="13">
        <f t="shared" si="29"/>
        <v>0</v>
      </c>
    </row>
    <row r="807" spans="1:7" ht="14.1" customHeight="1" x14ac:dyDescent="0.25">
      <c r="A807" s="14" t="s">
        <v>809</v>
      </c>
      <c r="B807" s="15">
        <v>12.087</v>
      </c>
      <c r="C807" s="16">
        <v>26</v>
      </c>
      <c r="D807" s="17">
        <f t="shared" si="28"/>
        <v>314.262</v>
      </c>
      <c r="E807" s="12"/>
      <c r="F807" s="19"/>
      <c r="G807" s="13">
        <f t="shared" si="29"/>
        <v>0</v>
      </c>
    </row>
    <row r="808" spans="1:7" ht="14.1" customHeight="1" x14ac:dyDescent="0.25">
      <c r="A808" s="14" t="s">
        <v>810</v>
      </c>
      <c r="B808" s="15">
        <v>9.6669999999999998</v>
      </c>
      <c r="C808" s="16">
        <v>16</v>
      </c>
      <c r="D808" s="17">
        <f t="shared" si="28"/>
        <v>154.672</v>
      </c>
      <c r="E808" s="12"/>
      <c r="F808" s="19"/>
      <c r="G808" s="13">
        <f t="shared" si="29"/>
        <v>0</v>
      </c>
    </row>
    <row r="809" spans="1:7" ht="14.1" customHeight="1" x14ac:dyDescent="0.25">
      <c r="A809" s="14" t="s">
        <v>811</v>
      </c>
      <c r="B809" s="15">
        <v>13.536</v>
      </c>
      <c r="C809" s="16">
        <v>5</v>
      </c>
      <c r="D809" s="17">
        <f t="shared" ref="D809:D872" si="30">+C809*B809</f>
        <v>67.679999999999993</v>
      </c>
      <c r="E809" s="12"/>
      <c r="F809" s="19"/>
      <c r="G809" s="13">
        <f t="shared" si="29"/>
        <v>0</v>
      </c>
    </row>
    <row r="810" spans="1:7" ht="14.1" customHeight="1" x14ac:dyDescent="0.25">
      <c r="A810" s="14" t="s">
        <v>812</v>
      </c>
      <c r="B810" s="15">
        <v>19.783000000000001</v>
      </c>
      <c r="C810" s="16">
        <v>13</v>
      </c>
      <c r="D810" s="17">
        <f t="shared" si="30"/>
        <v>257.17900000000003</v>
      </c>
      <c r="E810" s="12"/>
      <c r="F810" s="19"/>
      <c r="G810" s="13">
        <f t="shared" si="29"/>
        <v>0</v>
      </c>
    </row>
    <row r="811" spans="1:7" ht="14.1" customHeight="1" x14ac:dyDescent="0.25">
      <c r="A811" s="14" t="s">
        <v>813</v>
      </c>
      <c r="B811" s="15">
        <v>19.347000000000001</v>
      </c>
      <c r="C811" s="16">
        <v>6</v>
      </c>
      <c r="D811" s="17">
        <f t="shared" si="30"/>
        <v>116.08200000000001</v>
      </c>
      <c r="E811" s="12"/>
      <c r="F811" s="19"/>
      <c r="G811" s="13">
        <f t="shared" si="29"/>
        <v>0</v>
      </c>
    </row>
    <row r="812" spans="1:7" ht="14.1" customHeight="1" x14ac:dyDescent="0.25">
      <c r="A812" s="14" t="s">
        <v>814</v>
      </c>
      <c r="B812" s="15">
        <v>3.569</v>
      </c>
      <c r="C812" s="16">
        <v>10</v>
      </c>
      <c r="D812" s="17">
        <f t="shared" si="30"/>
        <v>35.69</v>
      </c>
      <c r="E812" s="12"/>
      <c r="F812" s="19"/>
      <c r="G812" s="13">
        <f t="shared" si="29"/>
        <v>0</v>
      </c>
    </row>
    <row r="813" spans="1:7" ht="14.1" customHeight="1" x14ac:dyDescent="0.25">
      <c r="A813" s="14" t="s">
        <v>815</v>
      </c>
      <c r="B813" s="15">
        <v>3.5329999999999999</v>
      </c>
      <c r="C813" s="16">
        <v>1</v>
      </c>
      <c r="D813" s="17">
        <f t="shared" si="30"/>
        <v>3.5329999999999999</v>
      </c>
      <c r="E813" s="12"/>
      <c r="F813" s="19"/>
      <c r="G813" s="13">
        <f t="shared" si="29"/>
        <v>0</v>
      </c>
    </row>
    <row r="814" spans="1:7" ht="14.1" customHeight="1" x14ac:dyDescent="0.25">
      <c r="A814" s="14" t="s">
        <v>816</v>
      </c>
      <c r="B814" s="15">
        <v>13.769</v>
      </c>
      <c r="C814" s="16">
        <v>13</v>
      </c>
      <c r="D814" s="17">
        <f t="shared" si="30"/>
        <v>178.99700000000001</v>
      </c>
      <c r="E814" s="12"/>
      <c r="F814" s="19"/>
      <c r="G814" s="13">
        <f t="shared" si="29"/>
        <v>0</v>
      </c>
    </row>
    <row r="815" spans="1:7" ht="14.1" customHeight="1" x14ac:dyDescent="0.25">
      <c r="A815" s="14" t="s">
        <v>817</v>
      </c>
      <c r="B815" s="15">
        <v>4.9000000000000004</v>
      </c>
      <c r="C815" s="16">
        <v>8</v>
      </c>
      <c r="D815" s="17">
        <f t="shared" si="30"/>
        <v>39.200000000000003</v>
      </c>
      <c r="E815" s="12"/>
      <c r="F815" s="19"/>
      <c r="G815" s="13">
        <f t="shared" si="29"/>
        <v>0</v>
      </c>
    </row>
    <row r="816" spans="1:7" ht="14.1" customHeight="1" x14ac:dyDescent="0.25">
      <c r="A816" s="14" t="s">
        <v>818</v>
      </c>
      <c r="B816" s="15">
        <v>7.0780000000000003</v>
      </c>
      <c r="C816" s="16">
        <v>46</v>
      </c>
      <c r="D816" s="17">
        <f t="shared" si="30"/>
        <v>325.58800000000002</v>
      </c>
      <c r="E816" s="12"/>
      <c r="F816" s="19"/>
      <c r="G816" s="13">
        <f t="shared" si="29"/>
        <v>0</v>
      </c>
    </row>
    <row r="817" spans="1:7" ht="14.1" customHeight="1" x14ac:dyDescent="0.25">
      <c r="A817" s="14" t="s">
        <v>819</v>
      </c>
      <c r="B817" s="15">
        <v>7.0780000000000003</v>
      </c>
      <c r="C817" s="16">
        <v>46</v>
      </c>
      <c r="D817" s="17">
        <f t="shared" si="30"/>
        <v>325.58800000000002</v>
      </c>
      <c r="E817" s="12"/>
      <c r="F817" s="19"/>
      <c r="G817" s="13">
        <f t="shared" si="29"/>
        <v>0</v>
      </c>
    </row>
    <row r="818" spans="1:7" ht="14.1" customHeight="1" x14ac:dyDescent="0.25">
      <c r="A818" s="14" t="s">
        <v>820</v>
      </c>
      <c r="B818" s="15">
        <v>3.0489999999999999</v>
      </c>
      <c r="C818" s="16">
        <v>82</v>
      </c>
      <c r="D818" s="17">
        <f t="shared" si="30"/>
        <v>250.018</v>
      </c>
      <c r="E818" s="12"/>
      <c r="F818" s="19"/>
      <c r="G818" s="13">
        <f t="shared" si="29"/>
        <v>0</v>
      </c>
    </row>
    <row r="819" spans="1:7" ht="14.1" customHeight="1" x14ac:dyDescent="0.25">
      <c r="A819" s="14" t="s">
        <v>821</v>
      </c>
      <c r="B819" s="15">
        <v>2.5409999999999999</v>
      </c>
      <c r="C819" s="16">
        <v>26</v>
      </c>
      <c r="D819" s="17">
        <f t="shared" si="30"/>
        <v>66.066000000000003</v>
      </c>
      <c r="E819" s="12"/>
      <c r="F819" s="19"/>
      <c r="G819" s="13">
        <f t="shared" si="29"/>
        <v>0</v>
      </c>
    </row>
    <row r="820" spans="1:7" ht="14.1" customHeight="1" x14ac:dyDescent="0.25">
      <c r="A820" s="14" t="s">
        <v>822</v>
      </c>
      <c r="B820" s="15">
        <v>3.0459999999999998</v>
      </c>
      <c r="C820" s="16">
        <v>139</v>
      </c>
      <c r="D820" s="17">
        <f t="shared" si="30"/>
        <v>423.39399999999995</v>
      </c>
      <c r="E820" s="12"/>
      <c r="F820" s="19"/>
      <c r="G820" s="13">
        <f t="shared" si="29"/>
        <v>0</v>
      </c>
    </row>
    <row r="821" spans="1:7" ht="14.1" customHeight="1" x14ac:dyDescent="0.25">
      <c r="A821" s="14" t="s">
        <v>823</v>
      </c>
      <c r="B821" s="15">
        <v>5.069</v>
      </c>
      <c r="C821" s="16">
        <v>1</v>
      </c>
      <c r="D821" s="17">
        <f t="shared" si="30"/>
        <v>5.069</v>
      </c>
      <c r="E821" s="12"/>
      <c r="F821" s="19"/>
      <c r="G821" s="13">
        <f t="shared" si="29"/>
        <v>0</v>
      </c>
    </row>
    <row r="822" spans="1:7" ht="14.1" customHeight="1" x14ac:dyDescent="0.25">
      <c r="A822" s="14" t="s">
        <v>824</v>
      </c>
      <c r="B822" s="15">
        <v>5.0910000000000002</v>
      </c>
      <c r="C822" s="16">
        <v>5</v>
      </c>
      <c r="D822" s="17">
        <f t="shared" si="30"/>
        <v>25.455000000000002</v>
      </c>
      <c r="E822" s="12"/>
      <c r="F822" s="19"/>
      <c r="G822" s="13">
        <f t="shared" si="29"/>
        <v>0</v>
      </c>
    </row>
    <row r="823" spans="1:7" ht="14.1" customHeight="1" x14ac:dyDescent="0.25">
      <c r="A823" s="14" t="s">
        <v>825</v>
      </c>
      <c r="B823" s="15">
        <v>5.0910000000000002</v>
      </c>
      <c r="C823" s="16">
        <v>8</v>
      </c>
      <c r="D823" s="17">
        <f t="shared" si="30"/>
        <v>40.728000000000002</v>
      </c>
      <c r="E823" s="12"/>
      <c r="F823" s="19"/>
      <c r="G823" s="13">
        <f t="shared" si="29"/>
        <v>0</v>
      </c>
    </row>
    <row r="824" spans="1:7" ht="14.1" customHeight="1" x14ac:dyDescent="0.25">
      <c r="A824" s="14" t="s">
        <v>826</v>
      </c>
      <c r="B824" s="15">
        <v>4.2709999999999999</v>
      </c>
      <c r="C824" s="16">
        <v>8</v>
      </c>
      <c r="D824" s="17">
        <f t="shared" si="30"/>
        <v>34.167999999999999</v>
      </c>
      <c r="E824" s="12"/>
      <c r="F824" s="19"/>
      <c r="G824" s="13">
        <f t="shared" si="29"/>
        <v>0</v>
      </c>
    </row>
    <row r="825" spans="1:7" ht="14.1" customHeight="1" x14ac:dyDescent="0.25">
      <c r="A825" s="14" t="s">
        <v>827</v>
      </c>
      <c r="B825" s="15">
        <v>0.97399999999999998</v>
      </c>
      <c r="C825" s="16">
        <v>8</v>
      </c>
      <c r="D825" s="17">
        <f t="shared" si="30"/>
        <v>7.7919999999999998</v>
      </c>
      <c r="E825" s="12"/>
      <c r="F825" s="19"/>
      <c r="G825" s="13">
        <f t="shared" si="29"/>
        <v>0</v>
      </c>
    </row>
    <row r="826" spans="1:7" ht="14.1" customHeight="1" x14ac:dyDescent="0.25">
      <c r="A826" s="14" t="s">
        <v>828</v>
      </c>
      <c r="B826" s="15">
        <v>3.0489999999999999</v>
      </c>
      <c r="C826" s="16">
        <v>93</v>
      </c>
      <c r="D826" s="17">
        <f t="shared" si="30"/>
        <v>283.55700000000002</v>
      </c>
      <c r="E826" s="12"/>
      <c r="F826" s="19"/>
      <c r="G826" s="13">
        <f t="shared" si="29"/>
        <v>0</v>
      </c>
    </row>
    <row r="827" spans="1:7" ht="14.1" customHeight="1" x14ac:dyDescent="0.25">
      <c r="A827" s="14" t="s">
        <v>829</v>
      </c>
      <c r="B827" s="15">
        <v>3.0489999999999999</v>
      </c>
      <c r="C827" s="16">
        <v>109</v>
      </c>
      <c r="D827" s="17">
        <f t="shared" si="30"/>
        <v>332.34100000000001</v>
      </c>
      <c r="E827" s="12"/>
      <c r="F827" s="19"/>
      <c r="G827" s="13">
        <f t="shared" si="29"/>
        <v>0</v>
      </c>
    </row>
    <row r="828" spans="1:7" ht="14.1" customHeight="1" x14ac:dyDescent="0.25">
      <c r="A828" s="14" t="s">
        <v>830</v>
      </c>
      <c r="B828" s="15">
        <v>3.161</v>
      </c>
      <c r="C828" s="16">
        <v>13</v>
      </c>
      <c r="D828" s="17">
        <f t="shared" si="30"/>
        <v>41.093000000000004</v>
      </c>
      <c r="E828" s="12"/>
      <c r="F828" s="19"/>
      <c r="G828" s="13">
        <f t="shared" ref="G828:G891" si="31">+E828*C828</f>
        <v>0</v>
      </c>
    </row>
    <row r="829" spans="1:7" ht="14.1" customHeight="1" x14ac:dyDescent="0.25">
      <c r="A829" s="14" t="s">
        <v>831</v>
      </c>
      <c r="B829" s="15">
        <v>4.1260000000000003</v>
      </c>
      <c r="C829" s="16">
        <v>13</v>
      </c>
      <c r="D829" s="17">
        <f t="shared" si="30"/>
        <v>53.638000000000005</v>
      </c>
      <c r="E829" s="12"/>
      <c r="F829" s="19"/>
      <c r="G829" s="13">
        <f t="shared" si="31"/>
        <v>0</v>
      </c>
    </row>
    <row r="830" spans="1:7" ht="14.1" customHeight="1" x14ac:dyDescent="0.25">
      <c r="A830" s="14" t="s">
        <v>832</v>
      </c>
      <c r="B830" s="15">
        <v>12.087</v>
      </c>
      <c r="C830" s="16">
        <v>1</v>
      </c>
      <c r="D830" s="17">
        <f t="shared" si="30"/>
        <v>12.087</v>
      </c>
      <c r="E830" s="12"/>
      <c r="F830" s="19"/>
      <c r="G830" s="13">
        <f t="shared" si="31"/>
        <v>0</v>
      </c>
    </row>
    <row r="831" spans="1:7" ht="14.1" customHeight="1" x14ac:dyDescent="0.25">
      <c r="A831" s="14" t="s">
        <v>833</v>
      </c>
      <c r="B831" s="15">
        <v>9.9220000000000006</v>
      </c>
      <c r="C831" s="16">
        <v>1</v>
      </c>
      <c r="D831" s="17">
        <f t="shared" si="30"/>
        <v>9.9220000000000006</v>
      </c>
      <c r="E831" s="12"/>
      <c r="F831" s="19"/>
      <c r="G831" s="13">
        <f t="shared" si="31"/>
        <v>0</v>
      </c>
    </row>
    <row r="832" spans="1:7" ht="14.1" customHeight="1" x14ac:dyDescent="0.25">
      <c r="A832" s="14" t="s">
        <v>834</v>
      </c>
      <c r="B832" s="15">
        <v>15.125</v>
      </c>
      <c r="C832" s="16">
        <v>5</v>
      </c>
      <c r="D832" s="17">
        <f t="shared" si="30"/>
        <v>75.625</v>
      </c>
      <c r="E832" s="12"/>
      <c r="F832" s="19"/>
      <c r="G832" s="13">
        <f t="shared" si="31"/>
        <v>0</v>
      </c>
    </row>
    <row r="833" spans="1:7" ht="14.1" customHeight="1" x14ac:dyDescent="0.25">
      <c r="A833" s="14" t="s">
        <v>835</v>
      </c>
      <c r="B833" s="15">
        <v>15.125</v>
      </c>
      <c r="C833" s="16">
        <v>5</v>
      </c>
      <c r="D833" s="17">
        <f t="shared" si="30"/>
        <v>75.625</v>
      </c>
      <c r="E833" s="12"/>
      <c r="F833" s="19"/>
      <c r="G833" s="13">
        <f t="shared" si="31"/>
        <v>0</v>
      </c>
    </row>
    <row r="834" spans="1:7" ht="14.1" customHeight="1" x14ac:dyDescent="0.25">
      <c r="A834" s="14" t="s">
        <v>836</v>
      </c>
      <c r="B834" s="15">
        <v>15.125</v>
      </c>
      <c r="C834" s="16">
        <v>5</v>
      </c>
      <c r="D834" s="17">
        <f t="shared" si="30"/>
        <v>75.625</v>
      </c>
      <c r="E834" s="12"/>
      <c r="F834" s="19"/>
      <c r="G834" s="13">
        <f t="shared" si="31"/>
        <v>0</v>
      </c>
    </row>
    <row r="835" spans="1:7" ht="14.1" customHeight="1" x14ac:dyDescent="0.25">
      <c r="A835" s="14" t="s">
        <v>837</v>
      </c>
      <c r="B835" s="15">
        <v>5.1020000000000003</v>
      </c>
      <c r="C835" s="16">
        <v>5</v>
      </c>
      <c r="D835" s="17">
        <f t="shared" si="30"/>
        <v>25.51</v>
      </c>
      <c r="E835" s="12"/>
      <c r="F835" s="19"/>
      <c r="G835" s="13">
        <f t="shared" si="31"/>
        <v>0</v>
      </c>
    </row>
    <row r="836" spans="1:7" ht="14.1" customHeight="1" x14ac:dyDescent="0.25">
      <c r="A836" s="14" t="s">
        <v>838</v>
      </c>
      <c r="B836" s="15">
        <v>4.4279999999999999</v>
      </c>
      <c r="C836" s="16">
        <v>8</v>
      </c>
      <c r="D836" s="17">
        <f t="shared" si="30"/>
        <v>35.423999999999999</v>
      </c>
      <c r="E836" s="12"/>
      <c r="F836" s="19"/>
      <c r="G836" s="13">
        <f t="shared" si="31"/>
        <v>0</v>
      </c>
    </row>
    <row r="837" spans="1:7" ht="14.1" customHeight="1" x14ac:dyDescent="0.25">
      <c r="A837" s="14" t="s">
        <v>839</v>
      </c>
      <c r="B837" s="15">
        <v>4.4770000000000003</v>
      </c>
      <c r="C837" s="16">
        <v>2</v>
      </c>
      <c r="D837" s="17">
        <f t="shared" si="30"/>
        <v>8.9540000000000006</v>
      </c>
      <c r="E837" s="12"/>
      <c r="F837" s="19"/>
      <c r="G837" s="13">
        <f t="shared" si="31"/>
        <v>0</v>
      </c>
    </row>
    <row r="838" spans="1:7" ht="14.1" customHeight="1" x14ac:dyDescent="0.25">
      <c r="A838" s="14" t="s">
        <v>840</v>
      </c>
      <c r="B838" s="15">
        <v>3.7909999999999999</v>
      </c>
      <c r="C838" s="16">
        <v>1</v>
      </c>
      <c r="D838" s="17">
        <f t="shared" si="30"/>
        <v>3.7909999999999999</v>
      </c>
      <c r="E838" s="12"/>
      <c r="F838" s="19"/>
      <c r="G838" s="13">
        <f t="shared" si="31"/>
        <v>0</v>
      </c>
    </row>
    <row r="839" spans="1:7" ht="14.1" customHeight="1" x14ac:dyDescent="0.25">
      <c r="A839" s="14" t="s">
        <v>841</v>
      </c>
      <c r="B839" s="15">
        <v>3.3079999999999998</v>
      </c>
      <c r="C839" s="16">
        <v>16</v>
      </c>
      <c r="D839" s="17">
        <f t="shared" si="30"/>
        <v>52.927999999999997</v>
      </c>
      <c r="E839" s="12"/>
      <c r="F839" s="19"/>
      <c r="G839" s="13">
        <f t="shared" si="31"/>
        <v>0</v>
      </c>
    </row>
    <row r="840" spans="1:7" ht="14.1" customHeight="1" x14ac:dyDescent="0.25">
      <c r="A840" s="14" t="s">
        <v>842</v>
      </c>
      <c r="B840" s="15">
        <v>4.1120000000000001</v>
      </c>
      <c r="C840" s="16">
        <v>9</v>
      </c>
      <c r="D840" s="17">
        <f t="shared" si="30"/>
        <v>37.008000000000003</v>
      </c>
      <c r="E840" s="12"/>
      <c r="F840" s="19"/>
      <c r="G840" s="13">
        <f t="shared" si="31"/>
        <v>0</v>
      </c>
    </row>
    <row r="841" spans="1:7" ht="14.1" customHeight="1" x14ac:dyDescent="0.25">
      <c r="A841" s="14" t="s">
        <v>843</v>
      </c>
      <c r="B841" s="15">
        <v>41.127000000000002</v>
      </c>
      <c r="C841" s="16">
        <v>1</v>
      </c>
      <c r="D841" s="17">
        <f t="shared" si="30"/>
        <v>41.127000000000002</v>
      </c>
      <c r="E841" s="12"/>
      <c r="F841" s="19"/>
      <c r="G841" s="13">
        <f t="shared" si="31"/>
        <v>0</v>
      </c>
    </row>
    <row r="842" spans="1:7" ht="14.1" customHeight="1" x14ac:dyDescent="0.25">
      <c r="A842" s="8" t="s">
        <v>844</v>
      </c>
      <c r="B842" s="9"/>
      <c r="C842" s="16"/>
      <c r="D842" s="17"/>
      <c r="E842" s="12"/>
      <c r="F842" s="19"/>
      <c r="G842" s="20" t="s">
        <v>12</v>
      </c>
    </row>
    <row r="843" spans="1:7" ht="14.1" customHeight="1" x14ac:dyDescent="0.25">
      <c r="A843" s="14" t="s">
        <v>845</v>
      </c>
      <c r="B843" s="15">
        <v>37.448999999999998</v>
      </c>
      <c r="C843" s="16">
        <v>1</v>
      </c>
      <c r="D843" s="17">
        <f t="shared" si="30"/>
        <v>37.448999999999998</v>
      </c>
      <c r="E843" s="12"/>
      <c r="F843" s="19"/>
      <c r="G843" s="13">
        <f t="shared" si="31"/>
        <v>0</v>
      </c>
    </row>
    <row r="844" spans="1:7" ht="14.1" customHeight="1" x14ac:dyDescent="0.25">
      <c r="A844" s="14" t="s">
        <v>846</v>
      </c>
      <c r="B844" s="15">
        <v>1.379</v>
      </c>
      <c r="C844" s="16">
        <v>33</v>
      </c>
      <c r="D844" s="17">
        <f t="shared" si="30"/>
        <v>45.506999999999998</v>
      </c>
      <c r="E844" s="12"/>
      <c r="F844" s="19"/>
      <c r="G844" s="13">
        <f t="shared" si="31"/>
        <v>0</v>
      </c>
    </row>
    <row r="845" spans="1:7" ht="14.1" customHeight="1" x14ac:dyDescent="0.25">
      <c r="A845" s="14" t="s">
        <v>847</v>
      </c>
      <c r="B845" s="15">
        <v>39.978000000000002</v>
      </c>
      <c r="C845" s="16">
        <v>1</v>
      </c>
      <c r="D845" s="17">
        <f t="shared" si="30"/>
        <v>39.978000000000002</v>
      </c>
      <c r="E845" s="12"/>
      <c r="F845" s="19"/>
      <c r="G845" s="13">
        <f t="shared" si="31"/>
        <v>0</v>
      </c>
    </row>
    <row r="846" spans="1:7" ht="14.1" customHeight="1" x14ac:dyDescent="0.25">
      <c r="A846" s="14" t="s">
        <v>848</v>
      </c>
      <c r="B846" s="15">
        <v>54.884999999999998</v>
      </c>
      <c r="C846" s="16">
        <v>6</v>
      </c>
      <c r="D846" s="17">
        <f t="shared" si="30"/>
        <v>329.31</v>
      </c>
      <c r="E846" s="12"/>
      <c r="F846" s="19"/>
      <c r="G846" s="13">
        <f t="shared" si="31"/>
        <v>0</v>
      </c>
    </row>
    <row r="847" spans="1:7" ht="14.1" customHeight="1" x14ac:dyDescent="0.25">
      <c r="A847" s="14" t="s">
        <v>849</v>
      </c>
      <c r="B847" s="15">
        <v>0.871</v>
      </c>
      <c r="C847" s="16">
        <v>6</v>
      </c>
      <c r="D847" s="17">
        <f t="shared" si="30"/>
        <v>5.226</v>
      </c>
      <c r="E847" s="12"/>
      <c r="F847" s="19"/>
      <c r="G847" s="13">
        <f t="shared" si="31"/>
        <v>0</v>
      </c>
    </row>
    <row r="848" spans="1:7" ht="14.1" customHeight="1" x14ac:dyDescent="0.25">
      <c r="A848" s="14" t="s">
        <v>850</v>
      </c>
      <c r="B848" s="15">
        <v>0.98699999999999999</v>
      </c>
      <c r="C848" s="16">
        <v>4</v>
      </c>
      <c r="D848" s="17">
        <f t="shared" si="30"/>
        <v>3.948</v>
      </c>
      <c r="E848" s="12"/>
      <c r="F848" s="19"/>
      <c r="G848" s="13">
        <f t="shared" si="31"/>
        <v>0</v>
      </c>
    </row>
    <row r="849" spans="1:7" ht="14.1" customHeight="1" x14ac:dyDescent="0.25">
      <c r="A849" s="14" t="s">
        <v>851</v>
      </c>
      <c r="B849" s="15">
        <v>63.81</v>
      </c>
      <c r="C849" s="16">
        <v>1</v>
      </c>
      <c r="D849" s="17">
        <f t="shared" si="30"/>
        <v>63.81</v>
      </c>
      <c r="E849" s="12"/>
      <c r="F849" s="19"/>
      <c r="G849" s="13">
        <f t="shared" si="31"/>
        <v>0</v>
      </c>
    </row>
    <row r="850" spans="1:7" ht="14.1" customHeight="1" x14ac:dyDescent="0.25">
      <c r="A850" s="14" t="s">
        <v>852</v>
      </c>
      <c r="B850" s="15">
        <v>3.194</v>
      </c>
      <c r="C850" s="16">
        <v>1</v>
      </c>
      <c r="D850" s="17">
        <f t="shared" si="30"/>
        <v>3.194</v>
      </c>
      <c r="E850" s="12"/>
      <c r="F850" s="19"/>
      <c r="G850" s="13">
        <f t="shared" si="31"/>
        <v>0</v>
      </c>
    </row>
    <row r="851" spans="1:7" ht="14.1" customHeight="1" x14ac:dyDescent="0.25">
      <c r="A851" s="14" t="s">
        <v>853</v>
      </c>
      <c r="B851" s="15">
        <v>4.5979999999999999</v>
      </c>
      <c r="C851" s="16">
        <v>1</v>
      </c>
      <c r="D851" s="17">
        <f t="shared" si="30"/>
        <v>4.5979999999999999</v>
      </c>
      <c r="E851" s="12"/>
      <c r="F851" s="19"/>
      <c r="G851" s="13">
        <f t="shared" si="31"/>
        <v>0</v>
      </c>
    </row>
    <row r="852" spans="1:7" ht="14.1" customHeight="1" x14ac:dyDescent="0.25">
      <c r="A852" s="14" t="s">
        <v>854</v>
      </c>
      <c r="B852" s="15">
        <v>15.728</v>
      </c>
      <c r="C852" s="16">
        <v>1</v>
      </c>
      <c r="D852" s="17">
        <f t="shared" si="30"/>
        <v>15.728</v>
      </c>
      <c r="E852" s="12"/>
      <c r="F852" s="19"/>
      <c r="G852" s="13">
        <f t="shared" si="31"/>
        <v>0</v>
      </c>
    </row>
    <row r="853" spans="1:7" ht="14.1" customHeight="1" x14ac:dyDescent="0.25">
      <c r="A853" s="14" t="s">
        <v>855</v>
      </c>
      <c r="B853" s="15">
        <v>2.0030000000000001</v>
      </c>
      <c r="C853" s="16">
        <v>1</v>
      </c>
      <c r="D853" s="17">
        <f t="shared" si="30"/>
        <v>2.0030000000000001</v>
      </c>
      <c r="E853" s="12"/>
      <c r="F853" s="19"/>
      <c r="G853" s="13">
        <f t="shared" si="31"/>
        <v>0</v>
      </c>
    </row>
    <row r="854" spans="1:7" ht="14.1" customHeight="1" x14ac:dyDescent="0.25">
      <c r="A854" s="14" t="s">
        <v>856</v>
      </c>
      <c r="B854" s="15">
        <v>1.5189999999999999</v>
      </c>
      <c r="C854" s="16">
        <v>1</v>
      </c>
      <c r="D854" s="17">
        <f t="shared" si="30"/>
        <v>1.5189999999999999</v>
      </c>
      <c r="E854" s="12"/>
      <c r="F854" s="19"/>
      <c r="G854" s="13">
        <f t="shared" si="31"/>
        <v>0</v>
      </c>
    </row>
    <row r="855" spans="1:7" ht="14.1" customHeight="1" x14ac:dyDescent="0.25">
      <c r="A855" s="14" t="s">
        <v>857</v>
      </c>
      <c r="B855" s="15">
        <v>1.18</v>
      </c>
      <c r="C855" s="16">
        <v>1</v>
      </c>
      <c r="D855" s="17">
        <f t="shared" si="30"/>
        <v>1.18</v>
      </c>
      <c r="E855" s="12"/>
      <c r="F855" s="19"/>
      <c r="G855" s="13">
        <f t="shared" si="31"/>
        <v>0</v>
      </c>
    </row>
    <row r="856" spans="1:7" ht="14.1" customHeight="1" x14ac:dyDescent="0.25">
      <c r="A856" s="14" t="s">
        <v>858</v>
      </c>
      <c r="B856" s="15">
        <v>3.407</v>
      </c>
      <c r="C856" s="16">
        <v>1</v>
      </c>
      <c r="D856" s="17">
        <f t="shared" si="30"/>
        <v>3.407</v>
      </c>
      <c r="E856" s="12"/>
      <c r="F856" s="19"/>
      <c r="G856" s="13">
        <f t="shared" si="31"/>
        <v>0</v>
      </c>
    </row>
    <row r="857" spans="1:7" ht="14.1" customHeight="1" x14ac:dyDescent="0.25">
      <c r="A857" s="14" t="s">
        <v>859</v>
      </c>
      <c r="B857" s="15">
        <v>7.0659999999999998</v>
      </c>
      <c r="C857" s="16">
        <v>2</v>
      </c>
      <c r="D857" s="17">
        <f t="shared" si="30"/>
        <v>14.132</v>
      </c>
      <c r="E857" s="12"/>
      <c r="F857" s="19"/>
      <c r="G857" s="13">
        <f t="shared" si="31"/>
        <v>0</v>
      </c>
    </row>
    <row r="858" spans="1:7" ht="14.1" customHeight="1" x14ac:dyDescent="0.25">
      <c r="A858" s="14" t="s">
        <v>860</v>
      </c>
      <c r="B858" s="15">
        <v>2.661</v>
      </c>
      <c r="C858" s="16">
        <v>16</v>
      </c>
      <c r="D858" s="17">
        <f t="shared" si="30"/>
        <v>42.576000000000001</v>
      </c>
      <c r="E858" s="12"/>
      <c r="F858" s="19"/>
      <c r="G858" s="13">
        <f t="shared" si="31"/>
        <v>0</v>
      </c>
    </row>
    <row r="859" spans="1:7" ht="14.1" customHeight="1" x14ac:dyDescent="0.25">
      <c r="A859" s="14" t="s">
        <v>861</v>
      </c>
      <c r="B859" s="15">
        <v>3.222</v>
      </c>
      <c r="C859" s="16">
        <v>1</v>
      </c>
      <c r="D859" s="17">
        <f t="shared" si="30"/>
        <v>3.222</v>
      </c>
      <c r="E859" s="12"/>
      <c r="F859" s="19"/>
      <c r="G859" s="13">
        <f t="shared" si="31"/>
        <v>0</v>
      </c>
    </row>
    <row r="860" spans="1:7" ht="14.1" customHeight="1" x14ac:dyDescent="0.25">
      <c r="A860" s="14" t="s">
        <v>862</v>
      </c>
      <c r="B860" s="15">
        <v>5.923</v>
      </c>
      <c r="C860" s="16">
        <v>15</v>
      </c>
      <c r="D860" s="17">
        <f t="shared" si="30"/>
        <v>88.844999999999999</v>
      </c>
      <c r="E860" s="12"/>
      <c r="F860" s="19"/>
      <c r="G860" s="13">
        <f t="shared" si="31"/>
        <v>0</v>
      </c>
    </row>
    <row r="861" spans="1:7" ht="14.1" customHeight="1" x14ac:dyDescent="0.25">
      <c r="A861" s="14" t="s">
        <v>863</v>
      </c>
      <c r="B861" s="15">
        <v>6.5579999999999998</v>
      </c>
      <c r="C861" s="16">
        <v>6</v>
      </c>
      <c r="D861" s="17">
        <f t="shared" si="30"/>
        <v>39.347999999999999</v>
      </c>
      <c r="E861" s="12"/>
      <c r="F861" s="19"/>
      <c r="G861" s="13">
        <f t="shared" si="31"/>
        <v>0</v>
      </c>
    </row>
    <row r="862" spans="1:7" ht="14.1" customHeight="1" x14ac:dyDescent="0.25">
      <c r="A862" s="8" t="s">
        <v>864</v>
      </c>
      <c r="B862" s="9"/>
      <c r="C862" s="16"/>
      <c r="D862" s="17"/>
      <c r="E862" s="12"/>
      <c r="F862" s="19"/>
      <c r="G862" s="20" t="s">
        <v>12</v>
      </c>
    </row>
    <row r="863" spans="1:7" ht="14.1" customHeight="1" x14ac:dyDescent="0.25">
      <c r="A863" s="14" t="s">
        <v>865</v>
      </c>
      <c r="B863" s="15">
        <v>3.8450000000000002</v>
      </c>
      <c r="C863" s="16">
        <v>6</v>
      </c>
      <c r="D863" s="17">
        <f t="shared" si="30"/>
        <v>23.07</v>
      </c>
      <c r="E863" s="12"/>
      <c r="F863" s="19"/>
      <c r="G863" s="13">
        <f t="shared" si="31"/>
        <v>0</v>
      </c>
    </row>
    <row r="864" spans="1:7" ht="14.1" customHeight="1" x14ac:dyDescent="0.25">
      <c r="A864" s="14" t="s">
        <v>866</v>
      </c>
      <c r="B864" s="15">
        <v>24.427</v>
      </c>
      <c r="C864" s="16">
        <v>3</v>
      </c>
      <c r="D864" s="17">
        <f t="shared" si="30"/>
        <v>73.281000000000006</v>
      </c>
      <c r="E864" s="12"/>
      <c r="F864" s="19"/>
      <c r="G864" s="13">
        <f t="shared" si="31"/>
        <v>0</v>
      </c>
    </row>
    <row r="865" spans="1:7" ht="14.1" customHeight="1" x14ac:dyDescent="0.25">
      <c r="A865" s="14" t="s">
        <v>867</v>
      </c>
      <c r="B865" s="15">
        <v>23.111000000000001</v>
      </c>
      <c r="C865" s="16">
        <v>6</v>
      </c>
      <c r="D865" s="17">
        <f t="shared" si="30"/>
        <v>138.666</v>
      </c>
      <c r="E865" s="12"/>
      <c r="F865" s="19"/>
      <c r="G865" s="13">
        <f t="shared" si="31"/>
        <v>0</v>
      </c>
    </row>
    <row r="866" spans="1:7" ht="14.1" customHeight="1" x14ac:dyDescent="0.25">
      <c r="A866" s="14" t="s">
        <v>868</v>
      </c>
      <c r="B866" s="15">
        <v>20.677</v>
      </c>
      <c r="C866" s="16">
        <v>1</v>
      </c>
      <c r="D866" s="17">
        <f t="shared" si="30"/>
        <v>20.677</v>
      </c>
      <c r="E866" s="12"/>
      <c r="F866" s="19"/>
      <c r="G866" s="13">
        <f t="shared" si="31"/>
        <v>0</v>
      </c>
    </row>
    <row r="867" spans="1:7" ht="14.1" customHeight="1" x14ac:dyDescent="0.25">
      <c r="A867" s="14" t="s">
        <v>869</v>
      </c>
      <c r="B867" s="15">
        <v>65.78</v>
      </c>
      <c r="C867" s="16">
        <v>1</v>
      </c>
      <c r="D867" s="17">
        <f t="shared" si="30"/>
        <v>65.78</v>
      </c>
      <c r="E867" s="12"/>
      <c r="F867" s="19"/>
      <c r="G867" s="13">
        <f t="shared" si="31"/>
        <v>0</v>
      </c>
    </row>
    <row r="868" spans="1:7" ht="14.1" customHeight="1" x14ac:dyDescent="0.25">
      <c r="A868" s="14" t="s">
        <v>870</v>
      </c>
      <c r="B868" s="15">
        <v>13.662000000000001</v>
      </c>
      <c r="C868" s="16">
        <v>1</v>
      </c>
      <c r="D868" s="17">
        <f t="shared" si="30"/>
        <v>13.662000000000001</v>
      </c>
      <c r="E868" s="12"/>
      <c r="F868" s="19"/>
      <c r="G868" s="13">
        <f t="shared" si="31"/>
        <v>0</v>
      </c>
    </row>
    <row r="869" spans="1:7" ht="14.1" customHeight="1" x14ac:dyDescent="0.25">
      <c r="A869" s="14" t="s">
        <v>871</v>
      </c>
      <c r="B869" s="15">
        <v>1.7829999999999999</v>
      </c>
      <c r="C869" s="16">
        <v>4</v>
      </c>
      <c r="D869" s="17">
        <f t="shared" si="30"/>
        <v>7.1319999999999997</v>
      </c>
      <c r="E869" s="12"/>
      <c r="F869" s="19"/>
      <c r="G869" s="13">
        <f t="shared" si="31"/>
        <v>0</v>
      </c>
    </row>
    <row r="870" spans="1:7" ht="14.1" customHeight="1" x14ac:dyDescent="0.25">
      <c r="A870" s="14" t="s">
        <v>872</v>
      </c>
      <c r="B870" s="15">
        <v>3.44</v>
      </c>
      <c r="C870" s="16">
        <v>1</v>
      </c>
      <c r="D870" s="17">
        <f t="shared" si="30"/>
        <v>3.44</v>
      </c>
      <c r="E870" s="12"/>
      <c r="F870" s="19"/>
      <c r="G870" s="13">
        <f t="shared" si="31"/>
        <v>0</v>
      </c>
    </row>
    <row r="871" spans="1:7" ht="14.1" customHeight="1" x14ac:dyDescent="0.25">
      <c r="A871" s="14" t="s">
        <v>873</v>
      </c>
      <c r="B871" s="15">
        <v>0.75800000000000001</v>
      </c>
      <c r="C871" s="16">
        <v>1</v>
      </c>
      <c r="D871" s="17">
        <f t="shared" si="30"/>
        <v>0.75800000000000001</v>
      </c>
      <c r="E871" s="12"/>
      <c r="F871" s="19"/>
      <c r="G871" s="13">
        <f t="shared" si="31"/>
        <v>0</v>
      </c>
    </row>
    <row r="872" spans="1:7" ht="14.1" customHeight="1" x14ac:dyDescent="0.25">
      <c r="A872" s="14" t="s">
        <v>874</v>
      </c>
      <c r="B872" s="15">
        <v>1.3089999999999999</v>
      </c>
      <c r="C872" s="16">
        <v>1</v>
      </c>
      <c r="D872" s="17">
        <f t="shared" si="30"/>
        <v>1.3089999999999999</v>
      </c>
      <c r="E872" s="12"/>
      <c r="F872" s="19"/>
      <c r="G872" s="13">
        <f t="shared" si="31"/>
        <v>0</v>
      </c>
    </row>
    <row r="873" spans="1:7" ht="14.1" customHeight="1" x14ac:dyDescent="0.25">
      <c r="A873" s="14" t="s">
        <v>875</v>
      </c>
      <c r="B873" s="15">
        <v>0.98599999999999999</v>
      </c>
      <c r="C873" s="16">
        <v>1</v>
      </c>
      <c r="D873" s="17">
        <f t="shared" ref="D873:D936" si="32">+C873*B873</f>
        <v>0.98599999999999999</v>
      </c>
      <c r="E873" s="12"/>
      <c r="F873" s="19"/>
      <c r="G873" s="13">
        <f t="shared" si="31"/>
        <v>0</v>
      </c>
    </row>
    <row r="874" spans="1:7" ht="14.1" customHeight="1" x14ac:dyDescent="0.25">
      <c r="A874" s="14" t="s">
        <v>876</v>
      </c>
      <c r="B874" s="15">
        <v>2.0609999999999999</v>
      </c>
      <c r="C874" s="16">
        <v>1</v>
      </c>
      <c r="D874" s="17">
        <f t="shared" si="32"/>
        <v>2.0609999999999999</v>
      </c>
      <c r="E874" s="12"/>
      <c r="F874" s="19"/>
      <c r="G874" s="13">
        <f t="shared" si="31"/>
        <v>0</v>
      </c>
    </row>
    <row r="875" spans="1:7" ht="14.1" customHeight="1" x14ac:dyDescent="0.25">
      <c r="A875" s="14" t="s">
        <v>877</v>
      </c>
      <c r="B875" s="15">
        <v>1.897</v>
      </c>
      <c r="C875" s="16">
        <v>1</v>
      </c>
      <c r="D875" s="17">
        <f t="shared" si="32"/>
        <v>1.897</v>
      </c>
      <c r="E875" s="12"/>
      <c r="F875" s="19"/>
      <c r="G875" s="13">
        <f t="shared" si="31"/>
        <v>0</v>
      </c>
    </row>
    <row r="876" spans="1:7" ht="14.1" customHeight="1" x14ac:dyDescent="0.25">
      <c r="A876" s="14" t="s">
        <v>878</v>
      </c>
      <c r="B876" s="15">
        <v>1.8720000000000001</v>
      </c>
      <c r="C876" s="16">
        <v>1</v>
      </c>
      <c r="D876" s="17">
        <f t="shared" si="32"/>
        <v>1.8720000000000001</v>
      </c>
      <c r="E876" s="12"/>
      <c r="F876" s="19"/>
      <c r="G876" s="13">
        <f t="shared" si="31"/>
        <v>0</v>
      </c>
    </row>
    <row r="877" spans="1:7" ht="14.1" customHeight="1" x14ac:dyDescent="0.25">
      <c r="A877" s="14" t="s">
        <v>879</v>
      </c>
      <c r="B877" s="15">
        <v>0.89200000000000002</v>
      </c>
      <c r="C877" s="16">
        <v>3</v>
      </c>
      <c r="D877" s="17">
        <f t="shared" si="32"/>
        <v>2.6760000000000002</v>
      </c>
      <c r="E877" s="12"/>
      <c r="F877" s="19"/>
      <c r="G877" s="13">
        <f t="shared" si="31"/>
        <v>0</v>
      </c>
    </row>
    <row r="878" spans="1:7" ht="14.1" customHeight="1" x14ac:dyDescent="0.25">
      <c r="A878" s="14" t="s">
        <v>880</v>
      </c>
      <c r="B878" s="15">
        <v>0.79700000000000004</v>
      </c>
      <c r="C878" s="16">
        <v>1</v>
      </c>
      <c r="D878" s="17">
        <f t="shared" si="32"/>
        <v>0.79700000000000004</v>
      </c>
      <c r="E878" s="12"/>
      <c r="F878" s="19"/>
      <c r="G878" s="13">
        <f t="shared" si="31"/>
        <v>0</v>
      </c>
    </row>
    <row r="879" spans="1:7" ht="14.1" customHeight="1" x14ac:dyDescent="0.25">
      <c r="A879" s="14" t="s">
        <v>881</v>
      </c>
      <c r="B879" s="15">
        <v>1.0620000000000001</v>
      </c>
      <c r="C879" s="16">
        <v>1</v>
      </c>
      <c r="D879" s="17">
        <f t="shared" si="32"/>
        <v>1.0620000000000001</v>
      </c>
      <c r="E879" s="12"/>
      <c r="F879" s="19"/>
      <c r="G879" s="13">
        <f t="shared" si="31"/>
        <v>0</v>
      </c>
    </row>
    <row r="880" spans="1:7" ht="14.1" customHeight="1" x14ac:dyDescent="0.25">
      <c r="A880" s="14" t="s">
        <v>882</v>
      </c>
      <c r="B880" s="15">
        <v>0.96099999999999997</v>
      </c>
      <c r="C880" s="16">
        <v>1</v>
      </c>
      <c r="D880" s="17">
        <f t="shared" si="32"/>
        <v>0.96099999999999997</v>
      </c>
      <c r="E880" s="12"/>
      <c r="F880" s="19"/>
      <c r="G880" s="13">
        <f t="shared" si="31"/>
        <v>0</v>
      </c>
    </row>
    <row r="881" spans="1:7" ht="14.1" customHeight="1" x14ac:dyDescent="0.25">
      <c r="A881" s="14" t="s">
        <v>883</v>
      </c>
      <c r="B881" s="15">
        <v>1.375</v>
      </c>
      <c r="C881" s="16">
        <v>2</v>
      </c>
      <c r="D881" s="17">
        <f t="shared" si="32"/>
        <v>2.75</v>
      </c>
      <c r="E881" s="12"/>
      <c r="F881" s="19"/>
      <c r="G881" s="13">
        <f t="shared" si="31"/>
        <v>0</v>
      </c>
    </row>
    <row r="882" spans="1:7" ht="14.1" customHeight="1" x14ac:dyDescent="0.25">
      <c r="A882" s="14" t="s">
        <v>884</v>
      </c>
      <c r="B882" s="15">
        <v>2.0299999999999998</v>
      </c>
      <c r="C882" s="16">
        <v>2</v>
      </c>
      <c r="D882" s="17">
        <f t="shared" si="32"/>
        <v>4.0599999999999996</v>
      </c>
      <c r="E882" s="12"/>
      <c r="F882" s="19"/>
      <c r="G882" s="13">
        <f t="shared" si="31"/>
        <v>0</v>
      </c>
    </row>
    <row r="883" spans="1:7" ht="14.1" customHeight="1" x14ac:dyDescent="0.25">
      <c r="A883" s="14" t="s">
        <v>885</v>
      </c>
      <c r="B883" s="15">
        <v>3.9540000000000002</v>
      </c>
      <c r="C883" s="16">
        <v>1</v>
      </c>
      <c r="D883" s="17">
        <f t="shared" si="32"/>
        <v>3.9540000000000002</v>
      </c>
      <c r="E883" s="12"/>
      <c r="F883" s="19"/>
      <c r="G883" s="13">
        <f t="shared" si="31"/>
        <v>0</v>
      </c>
    </row>
    <row r="884" spans="1:7" ht="14.1" customHeight="1" x14ac:dyDescent="0.25">
      <c r="A884" s="14" t="s">
        <v>886</v>
      </c>
      <c r="B884" s="15">
        <v>6.5869999999999997</v>
      </c>
      <c r="C884" s="16">
        <v>2</v>
      </c>
      <c r="D884" s="17">
        <f t="shared" si="32"/>
        <v>13.173999999999999</v>
      </c>
      <c r="E884" s="12"/>
      <c r="F884" s="19"/>
      <c r="G884" s="13">
        <f t="shared" si="31"/>
        <v>0</v>
      </c>
    </row>
    <row r="885" spans="1:7" ht="14.1" customHeight="1" x14ac:dyDescent="0.25">
      <c r="A885" s="14" t="s">
        <v>887</v>
      </c>
      <c r="B885" s="15">
        <v>1.3959999999999999</v>
      </c>
      <c r="C885" s="16">
        <v>1</v>
      </c>
      <c r="D885" s="17">
        <f t="shared" si="32"/>
        <v>1.3959999999999999</v>
      </c>
      <c r="E885" s="12"/>
      <c r="F885" s="19"/>
      <c r="G885" s="13">
        <f t="shared" si="31"/>
        <v>0</v>
      </c>
    </row>
    <row r="886" spans="1:7" ht="14.1" customHeight="1" x14ac:dyDescent="0.25">
      <c r="A886" s="14" t="s">
        <v>888</v>
      </c>
      <c r="B886" s="15">
        <v>1.3959999999999999</v>
      </c>
      <c r="C886" s="16">
        <v>2</v>
      </c>
      <c r="D886" s="17">
        <f t="shared" si="32"/>
        <v>2.7919999999999998</v>
      </c>
      <c r="E886" s="12"/>
      <c r="F886" s="19"/>
      <c r="G886" s="13">
        <f t="shared" si="31"/>
        <v>0</v>
      </c>
    </row>
    <row r="887" spans="1:7" ht="14.1" customHeight="1" x14ac:dyDescent="0.25">
      <c r="A887" s="14" t="s">
        <v>889</v>
      </c>
      <c r="B887" s="15">
        <v>1.603</v>
      </c>
      <c r="C887" s="16">
        <v>2</v>
      </c>
      <c r="D887" s="17">
        <f t="shared" si="32"/>
        <v>3.206</v>
      </c>
      <c r="E887" s="12"/>
      <c r="F887" s="19"/>
      <c r="G887" s="13">
        <f t="shared" si="31"/>
        <v>0</v>
      </c>
    </row>
    <row r="888" spans="1:7" ht="14.1" customHeight="1" x14ac:dyDescent="0.25">
      <c r="A888" s="14" t="s">
        <v>890</v>
      </c>
      <c r="B888" s="15">
        <v>2.6379999999999999</v>
      </c>
      <c r="C888" s="16">
        <v>2</v>
      </c>
      <c r="D888" s="17">
        <f t="shared" si="32"/>
        <v>5.2759999999999998</v>
      </c>
      <c r="E888" s="12"/>
      <c r="F888" s="19"/>
      <c r="G888" s="13">
        <f t="shared" si="31"/>
        <v>0</v>
      </c>
    </row>
    <row r="889" spans="1:7" ht="14.1" customHeight="1" x14ac:dyDescent="0.25">
      <c r="A889" s="8" t="s">
        <v>891</v>
      </c>
      <c r="B889" s="9"/>
      <c r="C889" s="16"/>
      <c r="D889" s="17"/>
      <c r="E889" s="12"/>
      <c r="F889" s="19"/>
      <c r="G889" s="20" t="s">
        <v>12</v>
      </c>
    </row>
    <row r="890" spans="1:7" ht="14.1" customHeight="1" x14ac:dyDescent="0.25">
      <c r="A890" s="14" t="s">
        <v>892</v>
      </c>
      <c r="B890" s="15">
        <v>8.5510000000000002</v>
      </c>
      <c r="C890" s="16">
        <v>4</v>
      </c>
      <c r="D890" s="17">
        <f t="shared" si="32"/>
        <v>34.204000000000001</v>
      </c>
      <c r="E890" s="12"/>
      <c r="F890" s="19"/>
      <c r="G890" s="13">
        <f t="shared" si="31"/>
        <v>0</v>
      </c>
    </row>
    <row r="891" spans="1:7" ht="14.1" customHeight="1" x14ac:dyDescent="0.25">
      <c r="A891" s="8" t="s">
        <v>893</v>
      </c>
      <c r="B891" s="9"/>
      <c r="C891" s="16"/>
      <c r="D891" s="17"/>
      <c r="E891" s="12"/>
      <c r="F891" s="19"/>
      <c r="G891" s="20" t="s">
        <v>12</v>
      </c>
    </row>
    <row r="892" spans="1:7" ht="14.1" customHeight="1" x14ac:dyDescent="0.25">
      <c r="A892" s="14" t="s">
        <v>894</v>
      </c>
      <c r="B892" s="15">
        <v>104.85599999999999</v>
      </c>
      <c r="C892" s="16">
        <v>2</v>
      </c>
      <c r="D892" s="17">
        <f t="shared" si="32"/>
        <v>209.71199999999999</v>
      </c>
      <c r="E892" s="12"/>
      <c r="F892" s="19"/>
      <c r="G892" s="13">
        <f t="shared" ref="G892:G954" si="33">+E892*C892</f>
        <v>0</v>
      </c>
    </row>
    <row r="893" spans="1:7" ht="14.1" customHeight="1" x14ac:dyDescent="0.25">
      <c r="A893" s="8" t="s">
        <v>895</v>
      </c>
      <c r="B893" s="9"/>
      <c r="C893" s="16"/>
      <c r="D893" s="17"/>
      <c r="E893" s="12"/>
      <c r="F893" s="19"/>
      <c r="G893" s="20" t="s">
        <v>12</v>
      </c>
    </row>
    <row r="894" spans="1:7" ht="14.1" customHeight="1" x14ac:dyDescent="0.25">
      <c r="A894" s="14" t="s">
        <v>896</v>
      </c>
      <c r="B894" s="15">
        <v>19.838999999999999</v>
      </c>
      <c r="C894" s="16">
        <v>1</v>
      </c>
      <c r="D894" s="17">
        <f t="shared" si="32"/>
        <v>19.838999999999999</v>
      </c>
      <c r="E894" s="12"/>
      <c r="F894" s="19"/>
      <c r="G894" s="13">
        <f t="shared" si="33"/>
        <v>0</v>
      </c>
    </row>
    <row r="895" spans="1:7" ht="14.1" customHeight="1" x14ac:dyDescent="0.25">
      <c r="A895" s="14" t="s">
        <v>897</v>
      </c>
      <c r="B895" s="15">
        <v>19.838999999999999</v>
      </c>
      <c r="C895" s="16">
        <v>2</v>
      </c>
      <c r="D895" s="17">
        <f t="shared" si="32"/>
        <v>39.677999999999997</v>
      </c>
      <c r="E895" s="12"/>
      <c r="F895" s="19"/>
      <c r="G895" s="13">
        <f t="shared" si="33"/>
        <v>0</v>
      </c>
    </row>
    <row r="896" spans="1:7" ht="14.1" customHeight="1" x14ac:dyDescent="0.25">
      <c r="A896" s="14" t="s">
        <v>898</v>
      </c>
      <c r="B896" s="15">
        <v>7.0220000000000002</v>
      </c>
      <c r="C896" s="16">
        <v>1</v>
      </c>
      <c r="D896" s="17">
        <f t="shared" si="32"/>
        <v>7.0220000000000002</v>
      </c>
      <c r="E896" s="12"/>
      <c r="F896" s="19"/>
      <c r="G896" s="13">
        <f t="shared" si="33"/>
        <v>0</v>
      </c>
    </row>
    <row r="897" spans="1:7" ht="14.1" customHeight="1" x14ac:dyDescent="0.25">
      <c r="A897" s="14" t="s">
        <v>899</v>
      </c>
      <c r="B897" s="15">
        <v>1.32</v>
      </c>
      <c r="C897" s="16">
        <v>1</v>
      </c>
      <c r="D897" s="17">
        <f t="shared" si="32"/>
        <v>1.32</v>
      </c>
      <c r="E897" s="12"/>
      <c r="F897" s="19"/>
      <c r="G897" s="13">
        <f t="shared" si="33"/>
        <v>0</v>
      </c>
    </row>
    <row r="898" spans="1:7" ht="14.1" customHeight="1" x14ac:dyDescent="0.25">
      <c r="A898" s="14" t="s">
        <v>900</v>
      </c>
      <c r="B898" s="15">
        <v>3.036</v>
      </c>
      <c r="C898" s="16">
        <v>2</v>
      </c>
      <c r="D898" s="17">
        <f t="shared" si="32"/>
        <v>6.0720000000000001</v>
      </c>
      <c r="E898" s="12"/>
      <c r="F898" s="19"/>
      <c r="G898" s="13">
        <f t="shared" si="33"/>
        <v>0</v>
      </c>
    </row>
    <row r="899" spans="1:7" ht="14.1" customHeight="1" x14ac:dyDescent="0.25">
      <c r="A899" s="14" t="s">
        <v>901</v>
      </c>
      <c r="B899" s="15">
        <v>16.896000000000001</v>
      </c>
      <c r="C899" s="16">
        <v>2</v>
      </c>
      <c r="D899" s="17">
        <f t="shared" si="32"/>
        <v>33.792000000000002</v>
      </c>
      <c r="E899" s="12"/>
      <c r="F899" s="19"/>
      <c r="G899" s="13">
        <f t="shared" si="33"/>
        <v>0</v>
      </c>
    </row>
    <row r="900" spans="1:7" ht="14.1" customHeight="1" x14ac:dyDescent="0.25">
      <c r="A900" s="14" t="s">
        <v>902</v>
      </c>
      <c r="B900" s="15">
        <v>1.306</v>
      </c>
      <c r="C900" s="16">
        <v>1</v>
      </c>
      <c r="D900" s="17">
        <f t="shared" si="32"/>
        <v>1.306</v>
      </c>
      <c r="E900" s="12"/>
      <c r="F900" s="19"/>
      <c r="G900" s="13">
        <f t="shared" si="33"/>
        <v>0</v>
      </c>
    </row>
    <row r="901" spans="1:7" ht="14.1" customHeight="1" x14ac:dyDescent="0.25">
      <c r="A901" s="14" t="s">
        <v>903</v>
      </c>
      <c r="B901" s="15">
        <v>25.74</v>
      </c>
      <c r="C901" s="16">
        <v>1</v>
      </c>
      <c r="D901" s="17">
        <f t="shared" si="32"/>
        <v>25.74</v>
      </c>
      <c r="E901" s="12"/>
      <c r="F901" s="19"/>
      <c r="G901" s="13">
        <f t="shared" si="33"/>
        <v>0</v>
      </c>
    </row>
    <row r="902" spans="1:7" ht="14.1" customHeight="1" x14ac:dyDescent="0.25">
      <c r="A902" s="14" t="s">
        <v>904</v>
      </c>
      <c r="B902" s="15">
        <v>26.637</v>
      </c>
      <c r="C902" s="16">
        <v>4</v>
      </c>
      <c r="D902" s="17">
        <f t="shared" si="32"/>
        <v>106.548</v>
      </c>
      <c r="E902" s="12"/>
      <c r="F902" s="19"/>
      <c r="G902" s="13">
        <f t="shared" si="33"/>
        <v>0</v>
      </c>
    </row>
    <row r="903" spans="1:7" ht="14.1" customHeight="1" x14ac:dyDescent="0.25">
      <c r="A903" s="14" t="s">
        <v>905</v>
      </c>
      <c r="B903" s="15">
        <v>26.637</v>
      </c>
      <c r="C903" s="16">
        <v>4</v>
      </c>
      <c r="D903" s="17">
        <f t="shared" si="32"/>
        <v>106.548</v>
      </c>
      <c r="E903" s="12"/>
      <c r="F903" s="19"/>
      <c r="G903" s="13">
        <f t="shared" si="33"/>
        <v>0</v>
      </c>
    </row>
    <row r="904" spans="1:7" ht="14.1" customHeight="1" x14ac:dyDescent="0.25">
      <c r="A904" s="14" t="s">
        <v>906</v>
      </c>
      <c r="B904" s="15">
        <v>26.637</v>
      </c>
      <c r="C904" s="16">
        <v>4</v>
      </c>
      <c r="D904" s="17">
        <f t="shared" si="32"/>
        <v>106.548</v>
      </c>
      <c r="E904" s="12"/>
      <c r="F904" s="19"/>
      <c r="G904" s="13">
        <f t="shared" si="33"/>
        <v>0</v>
      </c>
    </row>
    <row r="905" spans="1:7" ht="14.1" customHeight="1" x14ac:dyDescent="0.25">
      <c r="A905" s="14" t="s">
        <v>907</v>
      </c>
      <c r="B905" s="15">
        <v>8.9819999999999993</v>
      </c>
      <c r="C905" s="16">
        <v>1</v>
      </c>
      <c r="D905" s="17">
        <f t="shared" si="32"/>
        <v>8.9819999999999993</v>
      </c>
      <c r="E905" s="12"/>
      <c r="F905" s="19"/>
      <c r="G905" s="13">
        <f t="shared" si="33"/>
        <v>0</v>
      </c>
    </row>
    <row r="906" spans="1:7" ht="14.1" customHeight="1" x14ac:dyDescent="0.25">
      <c r="A906" s="14" t="s">
        <v>908</v>
      </c>
      <c r="B906" s="15">
        <v>9.9130000000000003</v>
      </c>
      <c r="C906" s="16">
        <v>4</v>
      </c>
      <c r="D906" s="17">
        <f t="shared" si="32"/>
        <v>39.652000000000001</v>
      </c>
      <c r="E906" s="12"/>
      <c r="F906" s="19"/>
      <c r="G906" s="13">
        <f t="shared" si="33"/>
        <v>0</v>
      </c>
    </row>
    <row r="907" spans="1:7" ht="14.1" customHeight="1" x14ac:dyDescent="0.25">
      <c r="A907" s="14" t="s">
        <v>909</v>
      </c>
      <c r="B907" s="15">
        <v>12.54</v>
      </c>
      <c r="C907" s="16">
        <v>1</v>
      </c>
      <c r="D907" s="17">
        <f t="shared" si="32"/>
        <v>12.54</v>
      </c>
      <c r="E907" s="12"/>
      <c r="F907" s="19"/>
      <c r="G907" s="13">
        <f t="shared" si="33"/>
        <v>0</v>
      </c>
    </row>
    <row r="908" spans="1:7" ht="14.1" customHeight="1" x14ac:dyDescent="0.25">
      <c r="A908" s="14" t="s">
        <v>910</v>
      </c>
      <c r="B908" s="15">
        <v>1.9650000000000001</v>
      </c>
      <c r="C908" s="16">
        <v>1</v>
      </c>
      <c r="D908" s="17">
        <f t="shared" si="32"/>
        <v>1.9650000000000001</v>
      </c>
      <c r="E908" s="12"/>
      <c r="F908" s="19"/>
      <c r="G908" s="13">
        <f t="shared" si="33"/>
        <v>0</v>
      </c>
    </row>
    <row r="909" spans="1:7" ht="14.1" customHeight="1" x14ac:dyDescent="0.25">
      <c r="A909" s="14" t="s">
        <v>911</v>
      </c>
      <c r="B909" s="15">
        <v>0.83099999999999996</v>
      </c>
      <c r="C909" s="16">
        <v>3</v>
      </c>
      <c r="D909" s="17">
        <f t="shared" si="32"/>
        <v>2.4929999999999999</v>
      </c>
      <c r="E909" s="12"/>
      <c r="F909" s="19"/>
      <c r="G909" s="13">
        <f t="shared" si="33"/>
        <v>0</v>
      </c>
    </row>
    <row r="910" spans="1:7" ht="14.1" customHeight="1" x14ac:dyDescent="0.25">
      <c r="A910" s="14" t="s">
        <v>912</v>
      </c>
      <c r="B910" s="15">
        <v>5.28</v>
      </c>
      <c r="C910" s="16">
        <v>1</v>
      </c>
      <c r="D910" s="17">
        <f t="shared" si="32"/>
        <v>5.28</v>
      </c>
      <c r="E910" s="12"/>
      <c r="F910" s="19"/>
      <c r="G910" s="13">
        <f t="shared" si="33"/>
        <v>0</v>
      </c>
    </row>
    <row r="911" spans="1:7" ht="14.1" customHeight="1" x14ac:dyDescent="0.25">
      <c r="A911" s="14" t="s">
        <v>913</v>
      </c>
      <c r="B911" s="15">
        <v>5.6379999999999999</v>
      </c>
      <c r="C911" s="16">
        <v>1</v>
      </c>
      <c r="D911" s="17">
        <f t="shared" si="32"/>
        <v>5.6379999999999999</v>
      </c>
      <c r="E911" s="12"/>
      <c r="F911" s="19"/>
      <c r="G911" s="13">
        <f t="shared" si="33"/>
        <v>0</v>
      </c>
    </row>
    <row r="912" spans="1:7" ht="14.1" customHeight="1" x14ac:dyDescent="0.25">
      <c r="A912" s="14" t="s">
        <v>914</v>
      </c>
      <c r="B912" s="15">
        <v>5.6379999999999999</v>
      </c>
      <c r="C912" s="16">
        <v>1</v>
      </c>
      <c r="D912" s="17">
        <f t="shared" si="32"/>
        <v>5.6379999999999999</v>
      </c>
      <c r="E912" s="12"/>
      <c r="F912" s="19"/>
      <c r="G912" s="13">
        <f t="shared" si="33"/>
        <v>0</v>
      </c>
    </row>
    <row r="913" spans="1:7" ht="14.1" customHeight="1" x14ac:dyDescent="0.25">
      <c r="A913" s="14" t="s">
        <v>915</v>
      </c>
      <c r="B913" s="15">
        <v>8.4849999999999994</v>
      </c>
      <c r="C913" s="16">
        <v>1</v>
      </c>
      <c r="D913" s="17">
        <f t="shared" si="32"/>
        <v>8.4849999999999994</v>
      </c>
      <c r="E913" s="12"/>
      <c r="F913" s="19"/>
      <c r="G913" s="13">
        <f t="shared" si="33"/>
        <v>0</v>
      </c>
    </row>
    <row r="914" spans="1:7" ht="14.1" customHeight="1" x14ac:dyDescent="0.25">
      <c r="A914" s="14" t="s">
        <v>916</v>
      </c>
      <c r="B914" s="15">
        <v>31.141999999999999</v>
      </c>
      <c r="C914" s="16">
        <v>1</v>
      </c>
      <c r="D914" s="17">
        <f t="shared" si="32"/>
        <v>31.141999999999999</v>
      </c>
      <c r="E914" s="12"/>
      <c r="F914" s="19"/>
      <c r="G914" s="13">
        <f t="shared" si="33"/>
        <v>0</v>
      </c>
    </row>
    <row r="915" spans="1:7" ht="14.1" customHeight="1" x14ac:dyDescent="0.25">
      <c r="A915" s="14" t="s">
        <v>917</v>
      </c>
      <c r="B915" s="15">
        <v>17.545000000000002</v>
      </c>
      <c r="C915" s="16">
        <v>1</v>
      </c>
      <c r="D915" s="17">
        <f t="shared" si="32"/>
        <v>17.545000000000002</v>
      </c>
      <c r="E915" s="12"/>
      <c r="F915" s="19"/>
      <c r="G915" s="13">
        <f t="shared" si="33"/>
        <v>0</v>
      </c>
    </row>
    <row r="916" spans="1:7" ht="14.1" customHeight="1" x14ac:dyDescent="0.25">
      <c r="A916" s="14" t="s">
        <v>918</v>
      </c>
      <c r="B916" s="15">
        <v>0.83099999999999996</v>
      </c>
      <c r="C916" s="16">
        <v>3</v>
      </c>
      <c r="D916" s="17">
        <f t="shared" si="32"/>
        <v>2.4929999999999999</v>
      </c>
      <c r="E916" s="12"/>
      <c r="F916" s="19"/>
      <c r="G916" s="13">
        <f t="shared" si="33"/>
        <v>0</v>
      </c>
    </row>
    <row r="917" spans="1:7" ht="14.1" customHeight="1" x14ac:dyDescent="0.25">
      <c r="A917" s="14" t="s">
        <v>919</v>
      </c>
      <c r="B917" s="15">
        <v>27.35</v>
      </c>
      <c r="C917" s="16">
        <v>1</v>
      </c>
      <c r="D917" s="17">
        <f t="shared" si="32"/>
        <v>27.35</v>
      </c>
      <c r="E917" s="12"/>
      <c r="F917" s="19"/>
      <c r="G917" s="13">
        <f t="shared" si="33"/>
        <v>0</v>
      </c>
    </row>
    <row r="918" spans="1:7" ht="14.1" customHeight="1" x14ac:dyDescent="0.25">
      <c r="A918" s="14" t="s">
        <v>920</v>
      </c>
      <c r="B918" s="15">
        <v>0.51500000000000001</v>
      </c>
      <c r="C918" s="16">
        <v>66</v>
      </c>
      <c r="D918" s="17">
        <f t="shared" si="32"/>
        <v>33.99</v>
      </c>
      <c r="E918" s="12"/>
      <c r="F918" s="19"/>
      <c r="G918" s="13">
        <f t="shared" si="33"/>
        <v>0</v>
      </c>
    </row>
    <row r="919" spans="1:7" ht="14.1" customHeight="1" x14ac:dyDescent="0.25">
      <c r="A919" s="14" t="s">
        <v>921</v>
      </c>
      <c r="B919" s="15">
        <v>0.17399999999999999</v>
      </c>
      <c r="C919" s="16">
        <v>166</v>
      </c>
      <c r="D919" s="17">
        <f t="shared" si="32"/>
        <v>28.883999999999997</v>
      </c>
      <c r="E919" s="12"/>
      <c r="F919" s="19"/>
      <c r="G919" s="13">
        <f t="shared" si="33"/>
        <v>0</v>
      </c>
    </row>
    <row r="920" spans="1:7" ht="14.1" customHeight="1" x14ac:dyDescent="0.25">
      <c r="A920" s="14" t="s">
        <v>922</v>
      </c>
      <c r="B920" s="15">
        <v>0.217</v>
      </c>
      <c r="C920" s="16">
        <v>166</v>
      </c>
      <c r="D920" s="17">
        <f t="shared" si="32"/>
        <v>36.021999999999998</v>
      </c>
      <c r="E920" s="12"/>
      <c r="F920" s="19"/>
      <c r="G920" s="13">
        <f t="shared" si="33"/>
        <v>0</v>
      </c>
    </row>
    <row r="921" spans="1:7" ht="14.1" customHeight="1" x14ac:dyDescent="0.25">
      <c r="A921" s="14" t="s">
        <v>923</v>
      </c>
      <c r="B921" s="15">
        <v>0.311</v>
      </c>
      <c r="C921" s="16">
        <v>66</v>
      </c>
      <c r="D921" s="17">
        <f t="shared" si="32"/>
        <v>20.526</v>
      </c>
      <c r="E921" s="12"/>
      <c r="F921" s="19"/>
      <c r="G921" s="13">
        <f t="shared" si="33"/>
        <v>0</v>
      </c>
    </row>
    <row r="922" spans="1:7" ht="14.1" customHeight="1" x14ac:dyDescent="0.25">
      <c r="A922" s="14" t="s">
        <v>924</v>
      </c>
      <c r="B922" s="15">
        <v>0.42899999999999999</v>
      </c>
      <c r="C922" s="16">
        <v>66</v>
      </c>
      <c r="D922" s="17">
        <f t="shared" si="32"/>
        <v>28.314</v>
      </c>
      <c r="E922" s="12"/>
      <c r="F922" s="19"/>
      <c r="G922" s="13">
        <f t="shared" si="33"/>
        <v>0</v>
      </c>
    </row>
    <row r="923" spans="1:7" ht="14.1" customHeight="1" x14ac:dyDescent="0.25">
      <c r="A923" s="14" t="s">
        <v>925</v>
      </c>
      <c r="B923" s="15">
        <v>0.746</v>
      </c>
      <c r="C923" s="16">
        <v>100</v>
      </c>
      <c r="D923" s="17">
        <f t="shared" si="32"/>
        <v>74.599999999999994</v>
      </c>
      <c r="E923" s="12"/>
      <c r="F923" s="19"/>
      <c r="G923" s="13">
        <f t="shared" si="33"/>
        <v>0</v>
      </c>
    </row>
    <row r="924" spans="1:7" ht="14.1" customHeight="1" x14ac:dyDescent="0.25">
      <c r="A924" s="14" t="s">
        <v>926</v>
      </c>
      <c r="B924" s="15">
        <v>0.83199999999999996</v>
      </c>
      <c r="C924" s="16">
        <v>100</v>
      </c>
      <c r="D924" s="17">
        <f t="shared" si="32"/>
        <v>83.2</v>
      </c>
      <c r="E924" s="12"/>
      <c r="F924" s="19"/>
      <c r="G924" s="13">
        <f t="shared" si="33"/>
        <v>0</v>
      </c>
    </row>
    <row r="925" spans="1:7" ht="14.1" customHeight="1" x14ac:dyDescent="0.25">
      <c r="A925" s="14" t="s">
        <v>927</v>
      </c>
      <c r="B925" s="15">
        <v>0.47599999999999998</v>
      </c>
      <c r="C925" s="16">
        <v>66</v>
      </c>
      <c r="D925" s="17">
        <f t="shared" si="32"/>
        <v>31.415999999999997</v>
      </c>
      <c r="E925" s="12"/>
      <c r="F925" s="19"/>
      <c r="G925" s="13">
        <f t="shared" si="33"/>
        <v>0</v>
      </c>
    </row>
    <row r="926" spans="1:7" ht="14.1" customHeight="1" x14ac:dyDescent="0.25">
      <c r="A926" s="14" t="s">
        <v>928</v>
      </c>
      <c r="B926" s="15">
        <v>0.58499999999999996</v>
      </c>
      <c r="C926" s="16">
        <v>66</v>
      </c>
      <c r="D926" s="17">
        <f t="shared" si="32"/>
        <v>38.61</v>
      </c>
      <c r="E926" s="12"/>
      <c r="F926" s="19"/>
      <c r="G926" s="13">
        <f t="shared" si="33"/>
        <v>0</v>
      </c>
    </row>
    <row r="927" spans="1:7" ht="14.1" customHeight="1" x14ac:dyDescent="0.25">
      <c r="A927" s="8" t="s">
        <v>929</v>
      </c>
      <c r="B927" s="9"/>
      <c r="C927" s="16"/>
      <c r="D927" s="17"/>
      <c r="E927" s="12"/>
      <c r="F927" s="19"/>
      <c r="G927" s="20" t="s">
        <v>12</v>
      </c>
    </row>
    <row r="928" spans="1:7" ht="14.1" customHeight="1" x14ac:dyDescent="0.25">
      <c r="A928" s="14" t="s">
        <v>930</v>
      </c>
      <c r="B928" s="15">
        <v>0.42</v>
      </c>
      <c r="C928" s="16">
        <v>1</v>
      </c>
      <c r="D928" s="17">
        <f t="shared" si="32"/>
        <v>0.42</v>
      </c>
      <c r="E928" s="12"/>
      <c r="F928" s="19"/>
      <c r="G928" s="13">
        <f t="shared" si="33"/>
        <v>0</v>
      </c>
    </row>
    <row r="929" spans="1:7" ht="14.1" customHeight="1" x14ac:dyDescent="0.25">
      <c r="A929" s="14" t="s">
        <v>931</v>
      </c>
      <c r="B929" s="15">
        <v>1.411</v>
      </c>
      <c r="C929" s="16">
        <v>8</v>
      </c>
      <c r="D929" s="17">
        <f t="shared" si="32"/>
        <v>11.288</v>
      </c>
      <c r="E929" s="12"/>
      <c r="F929" s="19"/>
      <c r="G929" s="13">
        <f t="shared" si="33"/>
        <v>0</v>
      </c>
    </row>
    <row r="930" spans="1:7" ht="14.1" customHeight="1" x14ac:dyDescent="0.25">
      <c r="A930" s="14" t="s">
        <v>932</v>
      </c>
      <c r="B930" s="15">
        <v>0.75</v>
      </c>
      <c r="C930" s="16">
        <v>13</v>
      </c>
      <c r="D930" s="17">
        <f t="shared" si="32"/>
        <v>9.75</v>
      </c>
      <c r="E930" s="12"/>
      <c r="F930" s="19"/>
      <c r="G930" s="13">
        <f t="shared" si="33"/>
        <v>0</v>
      </c>
    </row>
    <row r="931" spans="1:7" ht="14.1" customHeight="1" x14ac:dyDescent="0.25">
      <c r="A931" s="14" t="s">
        <v>933</v>
      </c>
      <c r="B931" s="15">
        <v>0.79700000000000004</v>
      </c>
      <c r="C931" s="16">
        <v>8</v>
      </c>
      <c r="D931" s="17">
        <f t="shared" si="32"/>
        <v>6.3760000000000003</v>
      </c>
      <c r="E931" s="12"/>
      <c r="F931" s="19"/>
      <c r="G931" s="13">
        <f t="shared" si="33"/>
        <v>0</v>
      </c>
    </row>
    <row r="932" spans="1:7" ht="14.1" customHeight="1" x14ac:dyDescent="0.25">
      <c r="A932" s="14" t="s">
        <v>933</v>
      </c>
      <c r="B932" s="15">
        <v>0.79700000000000004</v>
      </c>
      <c r="C932" s="16">
        <v>13</v>
      </c>
      <c r="D932" s="17">
        <f t="shared" si="32"/>
        <v>10.361000000000001</v>
      </c>
      <c r="E932" s="12"/>
      <c r="F932" s="19"/>
      <c r="G932" s="13">
        <f t="shared" si="33"/>
        <v>0</v>
      </c>
    </row>
    <row r="933" spans="1:7" ht="14.1" customHeight="1" x14ac:dyDescent="0.25">
      <c r="A933" s="14" t="s">
        <v>934</v>
      </c>
      <c r="B933" s="15">
        <v>0.85</v>
      </c>
      <c r="C933" s="16">
        <v>13</v>
      </c>
      <c r="D933" s="17">
        <f t="shared" si="32"/>
        <v>11.049999999999999</v>
      </c>
      <c r="E933" s="12"/>
      <c r="F933" s="19"/>
      <c r="G933" s="13">
        <f t="shared" si="33"/>
        <v>0</v>
      </c>
    </row>
    <row r="934" spans="1:7" ht="14.1" customHeight="1" x14ac:dyDescent="0.25">
      <c r="A934" s="14" t="s">
        <v>935</v>
      </c>
      <c r="B934" s="15">
        <v>1.069</v>
      </c>
      <c r="C934" s="16">
        <v>6</v>
      </c>
      <c r="D934" s="17">
        <f t="shared" si="32"/>
        <v>6.4139999999999997</v>
      </c>
      <c r="E934" s="12"/>
      <c r="F934" s="19"/>
      <c r="G934" s="13">
        <f t="shared" si="33"/>
        <v>0</v>
      </c>
    </row>
    <row r="935" spans="1:7" ht="14.1" customHeight="1" x14ac:dyDescent="0.25">
      <c r="A935" s="14" t="s">
        <v>936</v>
      </c>
      <c r="B935" s="15">
        <v>1.7150000000000001</v>
      </c>
      <c r="C935" s="16">
        <v>6</v>
      </c>
      <c r="D935" s="17">
        <f t="shared" si="32"/>
        <v>10.290000000000001</v>
      </c>
      <c r="E935" s="12"/>
      <c r="F935" s="19"/>
      <c r="G935" s="13">
        <f t="shared" si="33"/>
        <v>0</v>
      </c>
    </row>
    <row r="936" spans="1:7" ht="14.1" customHeight="1" x14ac:dyDescent="0.25">
      <c r="A936" s="14" t="s">
        <v>936</v>
      </c>
      <c r="B936" s="15">
        <v>1.823</v>
      </c>
      <c r="C936" s="16">
        <v>1</v>
      </c>
      <c r="D936" s="17">
        <f t="shared" si="32"/>
        <v>1.823</v>
      </c>
      <c r="E936" s="12"/>
      <c r="F936" s="19"/>
      <c r="G936" s="13">
        <f t="shared" si="33"/>
        <v>0</v>
      </c>
    </row>
    <row r="937" spans="1:7" ht="14.1" customHeight="1" x14ac:dyDescent="0.25">
      <c r="A937" s="14" t="s">
        <v>937</v>
      </c>
      <c r="B937" s="15">
        <v>2.0289999999999999</v>
      </c>
      <c r="C937" s="16">
        <v>1</v>
      </c>
      <c r="D937" s="17">
        <f t="shared" ref="D937:D939" si="34">+C937*B937</f>
        <v>2.0289999999999999</v>
      </c>
      <c r="E937" s="12"/>
      <c r="F937" s="19"/>
      <c r="G937" s="13">
        <f t="shared" si="33"/>
        <v>0</v>
      </c>
    </row>
    <row r="938" spans="1:7" ht="14.1" customHeight="1" x14ac:dyDescent="0.25">
      <c r="A938" s="14" t="s">
        <v>937</v>
      </c>
      <c r="B938" s="15">
        <v>2.306</v>
      </c>
      <c r="C938" s="16">
        <v>3</v>
      </c>
      <c r="D938" s="17">
        <f t="shared" si="34"/>
        <v>6.9180000000000001</v>
      </c>
      <c r="E938" s="12"/>
      <c r="F938" s="19"/>
      <c r="G938" s="13">
        <f t="shared" si="33"/>
        <v>0</v>
      </c>
    </row>
    <row r="939" spans="1:7" ht="14.1" customHeight="1" x14ac:dyDescent="0.25">
      <c r="A939" s="14" t="s">
        <v>937</v>
      </c>
      <c r="B939" s="15">
        <v>2.306</v>
      </c>
      <c r="C939" s="16">
        <v>6</v>
      </c>
      <c r="D939" s="17">
        <f t="shared" si="34"/>
        <v>13.836</v>
      </c>
      <c r="E939" s="12"/>
      <c r="F939" s="19"/>
      <c r="G939" s="13">
        <f t="shared" si="33"/>
        <v>0</v>
      </c>
    </row>
    <row r="940" spans="1:7" ht="14.1" customHeight="1" x14ac:dyDescent="0.25">
      <c r="A940" s="8" t="s">
        <v>938</v>
      </c>
      <c r="B940" s="9"/>
      <c r="C940" s="16"/>
      <c r="D940" s="17"/>
      <c r="E940" s="12"/>
      <c r="F940" s="19"/>
      <c r="G940" s="20" t="s">
        <v>12</v>
      </c>
    </row>
    <row r="941" spans="1:7" ht="14.1" customHeight="1" x14ac:dyDescent="0.25">
      <c r="A941" s="14" t="s">
        <v>939</v>
      </c>
      <c r="B941" s="15">
        <v>5.6980000000000004</v>
      </c>
      <c r="C941" s="16">
        <v>1</v>
      </c>
      <c r="D941" s="17">
        <f t="shared" ref="D941:D947" si="35">+C941*B941</f>
        <v>5.6980000000000004</v>
      </c>
      <c r="E941" s="12"/>
      <c r="F941" s="19"/>
      <c r="G941" s="13">
        <f t="shared" si="33"/>
        <v>0</v>
      </c>
    </row>
    <row r="942" spans="1:7" ht="14.1" customHeight="1" x14ac:dyDescent="0.25">
      <c r="A942" s="14" t="s">
        <v>940</v>
      </c>
      <c r="B942" s="15">
        <v>1.744</v>
      </c>
      <c r="C942" s="16">
        <v>1</v>
      </c>
      <c r="D942" s="17">
        <f t="shared" si="35"/>
        <v>1.744</v>
      </c>
      <c r="E942" s="12"/>
      <c r="F942" s="19"/>
      <c r="G942" s="13">
        <f t="shared" si="33"/>
        <v>0</v>
      </c>
    </row>
    <row r="943" spans="1:7" ht="14.1" customHeight="1" x14ac:dyDescent="0.25">
      <c r="A943" s="14" t="s">
        <v>941</v>
      </c>
      <c r="B943" s="15">
        <v>89.924999999999997</v>
      </c>
      <c r="C943" s="16">
        <v>1</v>
      </c>
      <c r="D943" s="17">
        <f t="shared" si="35"/>
        <v>89.924999999999997</v>
      </c>
      <c r="E943" s="12"/>
      <c r="F943" s="19"/>
      <c r="G943" s="13">
        <f t="shared" si="33"/>
        <v>0</v>
      </c>
    </row>
    <row r="944" spans="1:7" ht="14.1" customHeight="1" x14ac:dyDescent="0.25">
      <c r="A944" s="14" t="s">
        <v>941</v>
      </c>
      <c r="B944" s="15">
        <v>89.924999999999997</v>
      </c>
      <c r="C944" s="16">
        <v>1</v>
      </c>
      <c r="D944" s="17">
        <f t="shared" si="35"/>
        <v>89.924999999999997</v>
      </c>
      <c r="E944" s="12"/>
      <c r="F944" s="19"/>
      <c r="G944" s="13">
        <f t="shared" si="33"/>
        <v>0</v>
      </c>
    </row>
    <row r="945" spans="1:7" ht="14.1" customHeight="1" x14ac:dyDescent="0.25">
      <c r="A945" s="14" t="s">
        <v>942</v>
      </c>
      <c r="B945" s="15">
        <v>78.375</v>
      </c>
      <c r="C945" s="16">
        <v>1</v>
      </c>
      <c r="D945" s="17">
        <f t="shared" si="35"/>
        <v>78.375</v>
      </c>
      <c r="E945" s="12"/>
      <c r="F945" s="19"/>
      <c r="G945" s="13">
        <f t="shared" si="33"/>
        <v>0</v>
      </c>
    </row>
    <row r="946" spans="1:7" ht="14.1" customHeight="1" x14ac:dyDescent="0.25">
      <c r="A946" s="14" t="s">
        <v>942</v>
      </c>
      <c r="B946" s="15">
        <v>78.375</v>
      </c>
      <c r="C946" s="16">
        <v>1</v>
      </c>
      <c r="D946" s="17">
        <f t="shared" si="35"/>
        <v>78.375</v>
      </c>
      <c r="E946" s="12"/>
      <c r="F946" s="19"/>
      <c r="G946" s="13">
        <f t="shared" si="33"/>
        <v>0</v>
      </c>
    </row>
    <row r="947" spans="1:7" ht="14.1" customHeight="1" x14ac:dyDescent="0.25">
      <c r="A947" s="14" t="s">
        <v>942</v>
      </c>
      <c r="B947" s="15">
        <v>78.375</v>
      </c>
      <c r="C947" s="16">
        <v>1</v>
      </c>
      <c r="D947" s="17">
        <f t="shared" si="35"/>
        <v>78.375</v>
      </c>
      <c r="E947" s="12"/>
      <c r="F947" s="19"/>
      <c r="G947" s="13">
        <f t="shared" si="33"/>
        <v>0</v>
      </c>
    </row>
    <row r="948" spans="1:7" ht="14.1" customHeight="1" x14ac:dyDescent="0.25">
      <c r="A948" s="8" t="s">
        <v>943</v>
      </c>
      <c r="B948" s="9"/>
      <c r="C948" s="16"/>
      <c r="D948" s="17"/>
      <c r="E948" s="12"/>
      <c r="F948" s="19"/>
      <c r="G948" s="13"/>
    </row>
    <row r="949" spans="1:7" ht="14.1" customHeight="1" x14ac:dyDescent="0.25">
      <c r="A949" s="14" t="s">
        <v>944</v>
      </c>
      <c r="B949" s="15">
        <v>10.082000000000001</v>
      </c>
      <c r="C949" s="16">
        <v>1</v>
      </c>
      <c r="D949" s="17">
        <f t="shared" ref="D949" si="36">+C949*B949</f>
        <v>10.082000000000001</v>
      </c>
      <c r="E949" s="12"/>
      <c r="F949" s="19"/>
      <c r="G949" s="13">
        <f t="shared" si="33"/>
        <v>0</v>
      </c>
    </row>
    <row r="950" spans="1:7" ht="14.1" customHeight="1" x14ac:dyDescent="0.25">
      <c r="A950" s="8" t="s">
        <v>945</v>
      </c>
      <c r="B950" s="9"/>
      <c r="C950" s="16"/>
      <c r="D950" s="17"/>
      <c r="E950" s="12"/>
      <c r="F950" s="19"/>
      <c r="G950" s="13"/>
    </row>
    <row r="951" spans="1:7" ht="14.1" customHeight="1" x14ac:dyDescent="0.25">
      <c r="A951" s="14" t="s">
        <v>946</v>
      </c>
      <c r="B951" s="15">
        <v>3.996</v>
      </c>
      <c r="C951" s="16">
        <v>2</v>
      </c>
      <c r="D951" s="17">
        <f t="shared" ref="D951:D982" si="37">+C951*B951</f>
        <v>7.992</v>
      </c>
      <c r="E951" s="12"/>
      <c r="F951" s="19"/>
      <c r="G951" s="13">
        <f t="shared" ref="G951:G1014" si="38">+E951*C951</f>
        <v>0</v>
      </c>
    </row>
    <row r="952" spans="1:7" ht="14.1" customHeight="1" x14ac:dyDescent="0.25">
      <c r="A952" s="14" t="s">
        <v>947</v>
      </c>
      <c r="B952" s="15">
        <v>3.87</v>
      </c>
      <c r="C952" s="16">
        <v>1</v>
      </c>
      <c r="D952" s="17">
        <f t="shared" si="37"/>
        <v>3.87</v>
      </c>
      <c r="E952" s="12"/>
      <c r="F952" s="19"/>
      <c r="G952" s="13">
        <f t="shared" si="38"/>
        <v>0</v>
      </c>
    </row>
    <row r="953" spans="1:7" ht="14.1" customHeight="1" x14ac:dyDescent="0.25">
      <c r="A953" s="14" t="s">
        <v>948</v>
      </c>
      <c r="B953" s="15">
        <v>12.204000000000001</v>
      </c>
      <c r="C953" s="16">
        <v>2</v>
      </c>
      <c r="D953" s="17">
        <f t="shared" si="37"/>
        <v>24.408000000000001</v>
      </c>
      <c r="E953" s="12"/>
      <c r="F953" s="19"/>
      <c r="G953" s="13">
        <f t="shared" si="38"/>
        <v>0</v>
      </c>
    </row>
    <row r="954" spans="1:7" ht="14.1" customHeight="1" x14ac:dyDescent="0.25">
      <c r="A954" s="14" t="s">
        <v>949</v>
      </c>
      <c r="B954" s="15">
        <v>5.8419999999999996</v>
      </c>
      <c r="C954" s="16">
        <v>5</v>
      </c>
      <c r="D954" s="17">
        <f t="shared" si="37"/>
        <v>29.209999999999997</v>
      </c>
      <c r="E954" s="12"/>
      <c r="F954" s="19"/>
      <c r="G954" s="13">
        <f t="shared" si="38"/>
        <v>0</v>
      </c>
    </row>
    <row r="955" spans="1:7" ht="14.1" customHeight="1" x14ac:dyDescent="0.25">
      <c r="A955" s="14" t="s">
        <v>949</v>
      </c>
      <c r="B955" s="15">
        <v>6.3620000000000001</v>
      </c>
      <c r="C955" s="16">
        <v>2</v>
      </c>
      <c r="D955" s="17">
        <f t="shared" si="37"/>
        <v>12.724</v>
      </c>
      <c r="E955" s="12"/>
      <c r="F955" s="19"/>
      <c r="G955" s="13">
        <f t="shared" si="38"/>
        <v>0</v>
      </c>
    </row>
    <row r="956" spans="1:7" ht="14.1" customHeight="1" x14ac:dyDescent="0.25">
      <c r="A956" s="14" t="s">
        <v>950</v>
      </c>
      <c r="B956" s="15">
        <v>16.773</v>
      </c>
      <c r="C956" s="16">
        <v>2</v>
      </c>
      <c r="D956" s="17">
        <f t="shared" si="37"/>
        <v>33.545999999999999</v>
      </c>
      <c r="E956" s="12"/>
      <c r="F956" s="19"/>
      <c r="G956" s="13">
        <f t="shared" si="38"/>
        <v>0</v>
      </c>
    </row>
    <row r="957" spans="1:7" ht="14.1" customHeight="1" x14ac:dyDescent="0.25">
      <c r="A957" s="14" t="s">
        <v>951</v>
      </c>
      <c r="B957" s="15">
        <v>22.684999999999999</v>
      </c>
      <c r="C957" s="16">
        <v>1</v>
      </c>
      <c r="D957" s="17">
        <f t="shared" si="37"/>
        <v>22.684999999999999</v>
      </c>
      <c r="E957" s="12"/>
      <c r="F957" s="19"/>
      <c r="G957" s="13">
        <f t="shared" si="38"/>
        <v>0</v>
      </c>
    </row>
    <row r="958" spans="1:7" ht="14.1" customHeight="1" x14ac:dyDescent="0.25">
      <c r="A958" s="14" t="s">
        <v>951</v>
      </c>
      <c r="B958" s="15">
        <v>23.547000000000001</v>
      </c>
      <c r="C958" s="16">
        <v>1</v>
      </c>
      <c r="D958" s="17">
        <f t="shared" si="37"/>
        <v>23.547000000000001</v>
      </c>
      <c r="E958" s="12"/>
      <c r="F958" s="19"/>
      <c r="G958" s="13">
        <f t="shared" si="38"/>
        <v>0</v>
      </c>
    </row>
    <row r="959" spans="1:7" ht="14.1" customHeight="1" x14ac:dyDescent="0.25">
      <c r="A959" s="14" t="s">
        <v>952</v>
      </c>
      <c r="B959" s="15">
        <v>25.614999999999998</v>
      </c>
      <c r="C959" s="16">
        <v>1</v>
      </c>
      <c r="D959" s="17">
        <f t="shared" si="37"/>
        <v>25.614999999999998</v>
      </c>
      <c r="E959" s="12"/>
      <c r="F959" s="19"/>
      <c r="G959" s="13">
        <f t="shared" si="38"/>
        <v>0</v>
      </c>
    </row>
    <row r="960" spans="1:7" ht="14.1" customHeight="1" x14ac:dyDescent="0.25">
      <c r="A960" s="14" t="s">
        <v>953</v>
      </c>
      <c r="B960" s="15">
        <v>12.13</v>
      </c>
      <c r="C960" s="16">
        <v>1</v>
      </c>
      <c r="D960" s="17">
        <f t="shared" si="37"/>
        <v>12.13</v>
      </c>
      <c r="E960" s="12"/>
      <c r="F960" s="19"/>
      <c r="G960" s="13">
        <f t="shared" si="38"/>
        <v>0</v>
      </c>
    </row>
    <row r="961" spans="1:7" ht="14.1" customHeight="1" x14ac:dyDescent="0.25">
      <c r="A961" s="14" t="s">
        <v>954</v>
      </c>
      <c r="B961" s="15">
        <v>11.141</v>
      </c>
      <c r="C961" s="16">
        <v>1</v>
      </c>
      <c r="D961" s="17">
        <f t="shared" si="37"/>
        <v>11.141</v>
      </c>
      <c r="E961" s="12"/>
      <c r="F961" s="19"/>
      <c r="G961" s="13">
        <f t="shared" si="38"/>
        <v>0</v>
      </c>
    </row>
    <row r="962" spans="1:7" ht="14.1" customHeight="1" x14ac:dyDescent="0.25">
      <c r="A962" s="14" t="s">
        <v>955</v>
      </c>
      <c r="B962" s="15">
        <v>17.757999999999999</v>
      </c>
      <c r="C962" s="16">
        <v>1</v>
      </c>
      <c r="D962" s="17">
        <f t="shared" si="37"/>
        <v>17.757999999999999</v>
      </c>
      <c r="E962" s="12"/>
      <c r="F962" s="19"/>
      <c r="G962" s="13">
        <f t="shared" si="38"/>
        <v>0</v>
      </c>
    </row>
    <row r="963" spans="1:7" ht="14.1" customHeight="1" x14ac:dyDescent="0.25">
      <c r="A963" s="14" t="s">
        <v>956</v>
      </c>
      <c r="B963" s="15">
        <v>5.5910000000000002</v>
      </c>
      <c r="C963" s="16">
        <v>5</v>
      </c>
      <c r="D963" s="17">
        <f t="shared" si="37"/>
        <v>27.955000000000002</v>
      </c>
      <c r="E963" s="12"/>
      <c r="F963" s="19"/>
      <c r="G963" s="13">
        <f t="shared" si="38"/>
        <v>0</v>
      </c>
    </row>
    <row r="964" spans="1:7" ht="14.1" customHeight="1" x14ac:dyDescent="0.25">
      <c r="A964" s="8" t="s">
        <v>957</v>
      </c>
      <c r="B964" s="9"/>
      <c r="C964" s="16"/>
      <c r="D964" s="17"/>
      <c r="E964" s="12"/>
      <c r="F964" s="19"/>
      <c r="G964" s="20" t="s">
        <v>12</v>
      </c>
    </row>
    <row r="965" spans="1:7" ht="14.1" customHeight="1" x14ac:dyDescent="0.25">
      <c r="A965" s="14" t="s">
        <v>958</v>
      </c>
      <c r="B965" s="15">
        <v>75.855999999999995</v>
      </c>
      <c r="C965" s="16">
        <v>1</v>
      </c>
      <c r="D965" s="17">
        <f t="shared" si="37"/>
        <v>75.855999999999995</v>
      </c>
      <c r="E965" s="12"/>
      <c r="F965" s="19"/>
      <c r="G965" s="13">
        <f t="shared" si="38"/>
        <v>0</v>
      </c>
    </row>
    <row r="966" spans="1:7" ht="14.1" customHeight="1" x14ac:dyDescent="0.25">
      <c r="A966" s="14" t="s">
        <v>959</v>
      </c>
      <c r="B966" s="15">
        <v>316.73399999999998</v>
      </c>
      <c r="C966" s="16">
        <v>1</v>
      </c>
      <c r="D966" s="17">
        <f t="shared" si="37"/>
        <v>316.73399999999998</v>
      </c>
      <c r="E966" s="12"/>
      <c r="F966" s="19"/>
      <c r="G966" s="13">
        <f t="shared" si="38"/>
        <v>0</v>
      </c>
    </row>
    <row r="967" spans="1:7" ht="14.1" customHeight="1" x14ac:dyDescent="0.25">
      <c r="A967" s="14" t="s">
        <v>960</v>
      </c>
      <c r="B967" s="15">
        <v>282.85700000000003</v>
      </c>
      <c r="C967" s="16">
        <v>1</v>
      </c>
      <c r="D967" s="17">
        <f t="shared" si="37"/>
        <v>282.85700000000003</v>
      </c>
      <c r="E967" s="12"/>
      <c r="F967" s="19"/>
      <c r="G967" s="13">
        <f t="shared" si="38"/>
        <v>0</v>
      </c>
    </row>
    <row r="968" spans="1:7" ht="14.1" customHeight="1" x14ac:dyDescent="0.25">
      <c r="A968" s="14" t="s">
        <v>961</v>
      </c>
      <c r="B968" s="15">
        <v>33.158000000000001</v>
      </c>
      <c r="C968" s="16">
        <v>1</v>
      </c>
      <c r="D968" s="17">
        <f t="shared" si="37"/>
        <v>33.158000000000001</v>
      </c>
      <c r="E968" s="12"/>
      <c r="F968" s="19"/>
      <c r="G968" s="13">
        <f t="shared" si="38"/>
        <v>0</v>
      </c>
    </row>
    <row r="969" spans="1:7" ht="14.1" customHeight="1" x14ac:dyDescent="0.25">
      <c r="A969" s="14" t="s">
        <v>962</v>
      </c>
      <c r="B969" s="15">
        <v>458.46199999999999</v>
      </c>
      <c r="C969" s="16">
        <v>1</v>
      </c>
      <c r="D969" s="17">
        <f t="shared" si="37"/>
        <v>458.46199999999999</v>
      </c>
      <c r="E969" s="12"/>
      <c r="F969" s="19"/>
      <c r="G969" s="13">
        <f t="shared" si="38"/>
        <v>0</v>
      </c>
    </row>
    <row r="970" spans="1:7" ht="14.1" customHeight="1" x14ac:dyDescent="0.25">
      <c r="A970" s="14" t="s">
        <v>963</v>
      </c>
      <c r="B970" s="15">
        <v>17.292000000000002</v>
      </c>
      <c r="C970" s="16">
        <v>1</v>
      </c>
      <c r="D970" s="17">
        <f t="shared" si="37"/>
        <v>17.292000000000002</v>
      </c>
      <c r="E970" s="12"/>
      <c r="F970" s="19"/>
      <c r="G970" s="13">
        <f t="shared" si="38"/>
        <v>0</v>
      </c>
    </row>
    <row r="971" spans="1:7" ht="14.1" customHeight="1" x14ac:dyDescent="0.25">
      <c r="A971" s="14" t="s">
        <v>964</v>
      </c>
      <c r="B971" s="15">
        <v>0.127</v>
      </c>
      <c r="C971" s="16">
        <v>50</v>
      </c>
      <c r="D971" s="17">
        <f t="shared" si="37"/>
        <v>6.35</v>
      </c>
      <c r="E971" s="12"/>
      <c r="F971" s="19"/>
      <c r="G971" s="13">
        <f t="shared" si="38"/>
        <v>0</v>
      </c>
    </row>
    <row r="972" spans="1:7" ht="14.1" customHeight="1" x14ac:dyDescent="0.25">
      <c r="A972" s="14" t="s">
        <v>965</v>
      </c>
      <c r="B972" s="15">
        <v>0.105</v>
      </c>
      <c r="C972" s="16">
        <v>320</v>
      </c>
      <c r="D972" s="17">
        <f t="shared" si="37"/>
        <v>33.6</v>
      </c>
      <c r="E972" s="12"/>
      <c r="F972" s="19"/>
      <c r="G972" s="13">
        <f t="shared" si="38"/>
        <v>0</v>
      </c>
    </row>
    <row r="973" spans="1:7" ht="14.1" customHeight="1" x14ac:dyDescent="0.25">
      <c r="A973" s="14" t="s">
        <v>966</v>
      </c>
      <c r="B973" s="15">
        <v>30.983000000000001</v>
      </c>
      <c r="C973" s="16">
        <v>1</v>
      </c>
      <c r="D973" s="17">
        <f t="shared" si="37"/>
        <v>30.983000000000001</v>
      </c>
      <c r="E973" s="12"/>
      <c r="F973" s="19"/>
      <c r="G973" s="13">
        <f t="shared" si="38"/>
        <v>0</v>
      </c>
    </row>
    <row r="974" spans="1:7" ht="14.1" customHeight="1" x14ac:dyDescent="0.25">
      <c r="A974" s="14" t="s">
        <v>967</v>
      </c>
      <c r="B974" s="15">
        <v>0.16300000000000001</v>
      </c>
      <c r="C974" s="16">
        <v>106</v>
      </c>
      <c r="D974" s="17">
        <f t="shared" si="37"/>
        <v>17.278000000000002</v>
      </c>
      <c r="E974" s="12"/>
      <c r="F974" s="19"/>
      <c r="G974" s="13">
        <f t="shared" si="38"/>
        <v>0</v>
      </c>
    </row>
    <row r="975" spans="1:7" ht="14.1" customHeight="1" x14ac:dyDescent="0.25">
      <c r="A975" s="14" t="s">
        <v>968</v>
      </c>
      <c r="B975" s="15">
        <v>1.488</v>
      </c>
      <c r="C975" s="16">
        <v>6</v>
      </c>
      <c r="D975" s="17">
        <f t="shared" si="37"/>
        <v>8.9280000000000008</v>
      </c>
      <c r="E975" s="12"/>
      <c r="F975" s="19"/>
      <c r="G975" s="13">
        <f t="shared" si="38"/>
        <v>0</v>
      </c>
    </row>
    <row r="976" spans="1:7" ht="14.1" customHeight="1" x14ac:dyDescent="0.25">
      <c r="A976" s="14" t="s">
        <v>969</v>
      </c>
      <c r="B976" s="15">
        <v>0.41899999999999998</v>
      </c>
      <c r="C976" s="16">
        <v>466</v>
      </c>
      <c r="D976" s="17">
        <f t="shared" si="37"/>
        <v>195.25399999999999</v>
      </c>
      <c r="E976" s="12"/>
      <c r="F976" s="19"/>
      <c r="G976" s="13">
        <f t="shared" si="38"/>
        <v>0</v>
      </c>
    </row>
    <row r="977" spans="1:7" ht="14.1" customHeight="1" x14ac:dyDescent="0.25">
      <c r="A977" s="14" t="s">
        <v>970</v>
      </c>
      <c r="B977" s="15">
        <v>44.015000000000001</v>
      </c>
      <c r="C977" s="16">
        <v>1</v>
      </c>
      <c r="D977" s="17">
        <f t="shared" si="37"/>
        <v>44.015000000000001</v>
      </c>
      <c r="E977" s="12"/>
      <c r="F977" s="19"/>
      <c r="G977" s="13">
        <f t="shared" si="38"/>
        <v>0</v>
      </c>
    </row>
    <row r="978" spans="1:7" ht="14.1" customHeight="1" x14ac:dyDescent="0.25">
      <c r="A978" s="14" t="s">
        <v>971</v>
      </c>
      <c r="B978" s="15">
        <v>1.0109999999999999</v>
      </c>
      <c r="C978" s="16">
        <v>36</v>
      </c>
      <c r="D978" s="17">
        <f t="shared" si="37"/>
        <v>36.395999999999994</v>
      </c>
      <c r="E978" s="12"/>
      <c r="F978" s="19"/>
      <c r="G978" s="13">
        <f t="shared" si="38"/>
        <v>0</v>
      </c>
    </row>
    <row r="979" spans="1:7" ht="14.1" customHeight="1" x14ac:dyDescent="0.25">
      <c r="A979" s="14" t="s">
        <v>972</v>
      </c>
      <c r="B979" s="15">
        <v>7.4180000000000001</v>
      </c>
      <c r="C979" s="16">
        <v>4</v>
      </c>
      <c r="D979" s="17">
        <f t="shared" si="37"/>
        <v>29.672000000000001</v>
      </c>
      <c r="E979" s="12"/>
      <c r="F979" s="19"/>
      <c r="G979" s="13">
        <f t="shared" si="38"/>
        <v>0</v>
      </c>
    </row>
    <row r="980" spans="1:7" ht="14.1" customHeight="1" x14ac:dyDescent="0.25">
      <c r="A980" s="14" t="s">
        <v>973</v>
      </c>
      <c r="B980" s="15">
        <v>1.6890000000000001</v>
      </c>
      <c r="C980" s="16">
        <v>6</v>
      </c>
      <c r="D980" s="17">
        <f t="shared" si="37"/>
        <v>10.134</v>
      </c>
      <c r="E980" s="12"/>
      <c r="F980" s="19"/>
      <c r="G980" s="13">
        <f t="shared" si="38"/>
        <v>0</v>
      </c>
    </row>
    <row r="981" spans="1:7" ht="14.1" customHeight="1" x14ac:dyDescent="0.25">
      <c r="A981" s="14" t="s">
        <v>974</v>
      </c>
      <c r="B981" s="15">
        <v>2.7450000000000001</v>
      </c>
      <c r="C981" s="16">
        <v>6</v>
      </c>
      <c r="D981" s="17">
        <f t="shared" si="37"/>
        <v>16.47</v>
      </c>
      <c r="E981" s="12"/>
      <c r="F981" s="19"/>
      <c r="G981" s="13">
        <f t="shared" si="38"/>
        <v>0</v>
      </c>
    </row>
    <row r="982" spans="1:7" ht="14.1" customHeight="1" x14ac:dyDescent="0.25">
      <c r="A982" s="14" t="s">
        <v>975</v>
      </c>
      <c r="B982" s="15">
        <v>4.1310000000000002</v>
      </c>
      <c r="C982" s="16">
        <v>1</v>
      </c>
      <c r="D982" s="17">
        <f t="shared" si="37"/>
        <v>4.1310000000000002</v>
      </c>
      <c r="E982" s="12"/>
      <c r="F982" s="19"/>
      <c r="G982" s="13">
        <f t="shared" si="38"/>
        <v>0</v>
      </c>
    </row>
    <row r="983" spans="1:7" ht="14.1" customHeight="1" x14ac:dyDescent="0.25">
      <c r="A983" s="8" t="s">
        <v>976</v>
      </c>
      <c r="B983" s="9"/>
      <c r="C983" s="16"/>
      <c r="D983" s="17"/>
      <c r="E983" s="12"/>
      <c r="F983" s="19"/>
      <c r="G983" s="20" t="s">
        <v>12</v>
      </c>
    </row>
    <row r="984" spans="1:7" ht="14.1" customHeight="1" x14ac:dyDescent="0.25">
      <c r="A984" s="14" t="s">
        <v>977</v>
      </c>
      <c r="B984" s="15">
        <v>170.61</v>
      </c>
      <c r="C984" s="16">
        <v>1</v>
      </c>
      <c r="D984" s="17">
        <f t="shared" ref="D984:D1047" si="39">+C984*B984</f>
        <v>170.61</v>
      </c>
      <c r="E984" s="12"/>
      <c r="F984" s="19"/>
      <c r="G984" s="13">
        <f t="shared" si="38"/>
        <v>0</v>
      </c>
    </row>
    <row r="985" spans="1:7" ht="14.1" customHeight="1" x14ac:dyDescent="0.25">
      <c r="A985" s="14" t="s">
        <v>978</v>
      </c>
      <c r="B985" s="15">
        <v>21.719000000000001</v>
      </c>
      <c r="C985" s="16">
        <v>1</v>
      </c>
      <c r="D985" s="17">
        <f t="shared" si="39"/>
        <v>21.719000000000001</v>
      </c>
      <c r="E985" s="12"/>
      <c r="F985" s="19"/>
      <c r="G985" s="13">
        <f t="shared" si="38"/>
        <v>0</v>
      </c>
    </row>
    <row r="986" spans="1:7" ht="14.1" customHeight="1" x14ac:dyDescent="0.25">
      <c r="A986" s="14" t="s">
        <v>979</v>
      </c>
      <c r="B986" s="15">
        <v>4.2709999999999999</v>
      </c>
      <c r="C986" s="16">
        <v>5</v>
      </c>
      <c r="D986" s="17">
        <f t="shared" si="39"/>
        <v>21.355</v>
      </c>
      <c r="E986" s="12"/>
      <c r="F986" s="19"/>
      <c r="G986" s="13">
        <f t="shared" si="38"/>
        <v>0</v>
      </c>
    </row>
    <row r="987" spans="1:7" ht="14.1" customHeight="1" x14ac:dyDescent="0.25">
      <c r="A987" s="14" t="s">
        <v>980</v>
      </c>
      <c r="B987" s="15">
        <v>34.484999999999999</v>
      </c>
      <c r="C987" s="16">
        <v>4</v>
      </c>
      <c r="D987" s="17">
        <f t="shared" si="39"/>
        <v>137.94</v>
      </c>
      <c r="E987" s="12"/>
      <c r="F987" s="19"/>
      <c r="G987" s="13">
        <f t="shared" si="38"/>
        <v>0</v>
      </c>
    </row>
    <row r="988" spans="1:7" ht="14.1" customHeight="1" x14ac:dyDescent="0.25">
      <c r="A988" s="14" t="s">
        <v>981</v>
      </c>
      <c r="B988" s="15">
        <v>41.442</v>
      </c>
      <c r="C988" s="16">
        <v>1</v>
      </c>
      <c r="D988" s="17">
        <f t="shared" si="39"/>
        <v>41.442</v>
      </c>
      <c r="E988" s="12"/>
      <c r="F988" s="19"/>
      <c r="G988" s="13">
        <f t="shared" si="38"/>
        <v>0</v>
      </c>
    </row>
    <row r="989" spans="1:7" ht="14.1" customHeight="1" x14ac:dyDescent="0.25">
      <c r="A989" s="14" t="s">
        <v>982</v>
      </c>
      <c r="B989" s="15">
        <v>21.698</v>
      </c>
      <c r="C989" s="16">
        <v>6</v>
      </c>
      <c r="D989" s="17">
        <f t="shared" si="39"/>
        <v>130.18799999999999</v>
      </c>
      <c r="E989" s="12"/>
      <c r="F989" s="19"/>
      <c r="G989" s="13">
        <f t="shared" si="38"/>
        <v>0</v>
      </c>
    </row>
    <row r="990" spans="1:7" ht="14.1" customHeight="1" x14ac:dyDescent="0.25">
      <c r="A990" s="14" t="s">
        <v>983</v>
      </c>
      <c r="B990" s="15">
        <v>11.682</v>
      </c>
      <c r="C990" s="16">
        <v>1</v>
      </c>
      <c r="D990" s="17">
        <f t="shared" si="39"/>
        <v>11.682</v>
      </c>
      <c r="E990" s="12"/>
      <c r="F990" s="19"/>
      <c r="G990" s="13">
        <f t="shared" si="38"/>
        <v>0</v>
      </c>
    </row>
    <row r="991" spans="1:7" ht="14.1" customHeight="1" x14ac:dyDescent="0.25">
      <c r="A991" s="14" t="s">
        <v>984</v>
      </c>
      <c r="B991" s="15">
        <v>28.108000000000001</v>
      </c>
      <c r="C991" s="16">
        <v>1</v>
      </c>
      <c r="D991" s="17">
        <f t="shared" si="39"/>
        <v>28.108000000000001</v>
      </c>
      <c r="E991" s="12"/>
      <c r="F991" s="19"/>
      <c r="G991" s="13">
        <f t="shared" si="38"/>
        <v>0</v>
      </c>
    </row>
    <row r="992" spans="1:7" ht="14.1" customHeight="1" x14ac:dyDescent="0.25">
      <c r="A992" s="14" t="s">
        <v>985</v>
      </c>
      <c r="B992" s="15">
        <v>16.806000000000001</v>
      </c>
      <c r="C992" s="16">
        <v>1</v>
      </c>
      <c r="D992" s="17">
        <f t="shared" si="39"/>
        <v>16.806000000000001</v>
      </c>
      <c r="E992" s="12"/>
      <c r="F992" s="19"/>
      <c r="G992" s="13">
        <f t="shared" si="38"/>
        <v>0</v>
      </c>
    </row>
    <row r="993" spans="1:7" ht="14.1" customHeight="1" x14ac:dyDescent="0.25">
      <c r="A993" s="14" t="s">
        <v>986</v>
      </c>
      <c r="B993" s="15">
        <v>29.861999999999998</v>
      </c>
      <c r="C993" s="16">
        <v>1</v>
      </c>
      <c r="D993" s="17">
        <f t="shared" si="39"/>
        <v>29.861999999999998</v>
      </c>
      <c r="E993" s="12"/>
      <c r="F993" s="19"/>
      <c r="G993" s="13">
        <f t="shared" si="38"/>
        <v>0</v>
      </c>
    </row>
    <row r="994" spans="1:7" ht="14.1" customHeight="1" x14ac:dyDescent="0.25">
      <c r="A994" s="14" t="s">
        <v>987</v>
      </c>
      <c r="B994" s="15">
        <v>14.882999999999999</v>
      </c>
      <c r="C994" s="16">
        <v>1</v>
      </c>
      <c r="D994" s="17">
        <f t="shared" si="39"/>
        <v>14.882999999999999</v>
      </c>
      <c r="E994" s="12"/>
      <c r="F994" s="19"/>
      <c r="G994" s="13">
        <f t="shared" si="38"/>
        <v>0</v>
      </c>
    </row>
    <row r="995" spans="1:7" ht="14.1" customHeight="1" x14ac:dyDescent="0.25">
      <c r="A995" s="14" t="s">
        <v>988</v>
      </c>
      <c r="B995" s="15">
        <v>3.52</v>
      </c>
      <c r="C995" s="16">
        <v>60</v>
      </c>
      <c r="D995" s="17">
        <f t="shared" si="39"/>
        <v>211.2</v>
      </c>
      <c r="E995" s="12"/>
      <c r="F995" s="19"/>
      <c r="G995" s="13">
        <f t="shared" si="38"/>
        <v>0</v>
      </c>
    </row>
    <row r="996" spans="1:7" ht="14.1" customHeight="1" x14ac:dyDescent="0.25">
      <c r="A996" s="14" t="s">
        <v>989</v>
      </c>
      <c r="B996" s="15">
        <v>15.727</v>
      </c>
      <c r="C996" s="16">
        <v>2</v>
      </c>
      <c r="D996" s="17">
        <f t="shared" si="39"/>
        <v>31.454000000000001</v>
      </c>
      <c r="E996" s="12"/>
      <c r="F996" s="19"/>
      <c r="G996" s="13">
        <f t="shared" si="38"/>
        <v>0</v>
      </c>
    </row>
    <row r="997" spans="1:7" ht="14.1" customHeight="1" x14ac:dyDescent="0.25">
      <c r="A997" s="14" t="s">
        <v>990</v>
      </c>
      <c r="B997" s="9">
        <v>34.000999999999998</v>
      </c>
      <c r="C997" s="16">
        <v>1</v>
      </c>
      <c r="D997" s="17">
        <f t="shared" si="39"/>
        <v>34.000999999999998</v>
      </c>
      <c r="E997" s="12"/>
      <c r="F997" s="19"/>
      <c r="G997" s="13">
        <f t="shared" si="38"/>
        <v>0</v>
      </c>
    </row>
    <row r="998" spans="1:7" ht="14.1" customHeight="1" x14ac:dyDescent="0.25">
      <c r="A998" s="14" t="s">
        <v>991</v>
      </c>
      <c r="B998" s="15">
        <v>17.79</v>
      </c>
      <c r="C998" s="16">
        <v>1</v>
      </c>
      <c r="D998" s="17">
        <f t="shared" si="39"/>
        <v>17.79</v>
      </c>
      <c r="E998" s="12"/>
      <c r="F998" s="19"/>
      <c r="G998" s="13">
        <f t="shared" si="38"/>
        <v>0</v>
      </c>
    </row>
    <row r="999" spans="1:7" ht="14.1" customHeight="1" x14ac:dyDescent="0.25">
      <c r="A999" s="14" t="s">
        <v>992</v>
      </c>
      <c r="B999" s="15">
        <v>9.5340000000000007</v>
      </c>
      <c r="C999" s="16">
        <v>1</v>
      </c>
      <c r="D999" s="17">
        <f t="shared" si="39"/>
        <v>9.5340000000000007</v>
      </c>
      <c r="E999" s="12"/>
      <c r="F999" s="19"/>
      <c r="G999" s="13">
        <f t="shared" si="38"/>
        <v>0</v>
      </c>
    </row>
    <row r="1000" spans="1:7" ht="14.1" customHeight="1" x14ac:dyDescent="0.25">
      <c r="A1000" s="14" t="s">
        <v>993</v>
      </c>
      <c r="B1000" s="15">
        <v>16.032</v>
      </c>
      <c r="C1000" s="16">
        <v>1</v>
      </c>
      <c r="D1000" s="17">
        <f t="shared" si="39"/>
        <v>16.032</v>
      </c>
      <c r="E1000" s="12"/>
      <c r="F1000" s="19"/>
      <c r="G1000" s="13">
        <f t="shared" si="38"/>
        <v>0</v>
      </c>
    </row>
    <row r="1001" spans="1:7" ht="14.1" customHeight="1" x14ac:dyDescent="0.25">
      <c r="A1001" s="14" t="s">
        <v>994</v>
      </c>
      <c r="B1001" s="15">
        <v>176.23599999999999</v>
      </c>
      <c r="C1001" s="16">
        <v>1</v>
      </c>
      <c r="D1001" s="17">
        <f t="shared" si="39"/>
        <v>176.23599999999999</v>
      </c>
      <c r="E1001" s="12"/>
      <c r="F1001" s="19"/>
      <c r="G1001" s="13">
        <f t="shared" si="38"/>
        <v>0</v>
      </c>
    </row>
    <row r="1002" spans="1:7" ht="14.1" customHeight="1" x14ac:dyDescent="0.25">
      <c r="A1002" s="14" t="s">
        <v>995</v>
      </c>
      <c r="B1002" s="15">
        <v>4.0209999999999999</v>
      </c>
      <c r="C1002" s="16">
        <v>6</v>
      </c>
      <c r="D1002" s="17">
        <f t="shared" si="39"/>
        <v>24.125999999999998</v>
      </c>
      <c r="E1002" s="12"/>
      <c r="F1002" s="19"/>
      <c r="G1002" s="13">
        <f t="shared" si="38"/>
        <v>0</v>
      </c>
    </row>
    <row r="1003" spans="1:7" ht="14.1" customHeight="1" x14ac:dyDescent="0.25">
      <c r="A1003" s="14" t="s">
        <v>996</v>
      </c>
      <c r="B1003" s="15">
        <v>12.087</v>
      </c>
      <c r="C1003" s="16">
        <v>2</v>
      </c>
      <c r="D1003" s="17">
        <f t="shared" si="39"/>
        <v>24.173999999999999</v>
      </c>
      <c r="E1003" s="12"/>
      <c r="F1003" s="19"/>
      <c r="G1003" s="13">
        <f t="shared" si="38"/>
        <v>0</v>
      </c>
    </row>
    <row r="1004" spans="1:7" ht="14.1" customHeight="1" x14ac:dyDescent="0.25">
      <c r="A1004" s="14" t="s">
        <v>997</v>
      </c>
      <c r="B1004" s="15">
        <v>48.387</v>
      </c>
      <c r="C1004" s="16">
        <v>12</v>
      </c>
      <c r="D1004" s="17">
        <f t="shared" si="39"/>
        <v>580.64400000000001</v>
      </c>
      <c r="E1004" s="12"/>
      <c r="F1004" s="19"/>
      <c r="G1004" s="13">
        <f t="shared" si="38"/>
        <v>0</v>
      </c>
    </row>
    <row r="1005" spans="1:7" ht="14.1" customHeight="1" x14ac:dyDescent="0.25">
      <c r="A1005" s="14" t="s">
        <v>998</v>
      </c>
      <c r="B1005" s="15">
        <v>4.78</v>
      </c>
      <c r="C1005" s="16">
        <v>1</v>
      </c>
      <c r="D1005" s="17">
        <f t="shared" si="39"/>
        <v>4.78</v>
      </c>
      <c r="E1005" s="12"/>
      <c r="F1005" s="19"/>
      <c r="G1005" s="13">
        <f t="shared" si="38"/>
        <v>0</v>
      </c>
    </row>
    <row r="1006" spans="1:7" ht="14.1" customHeight="1" x14ac:dyDescent="0.25">
      <c r="A1006" s="14" t="s">
        <v>999</v>
      </c>
      <c r="B1006" s="15">
        <v>9.6370000000000005</v>
      </c>
      <c r="C1006" s="16">
        <v>6</v>
      </c>
      <c r="D1006" s="17">
        <f t="shared" si="39"/>
        <v>57.822000000000003</v>
      </c>
      <c r="E1006" s="12"/>
      <c r="F1006" s="19"/>
      <c r="G1006" s="13">
        <f t="shared" si="38"/>
        <v>0</v>
      </c>
    </row>
    <row r="1007" spans="1:7" ht="14.1" customHeight="1" x14ac:dyDescent="0.25">
      <c r="A1007" s="14" t="s">
        <v>1000</v>
      </c>
      <c r="B1007" s="15">
        <v>5.1180000000000003</v>
      </c>
      <c r="C1007" s="16">
        <v>1</v>
      </c>
      <c r="D1007" s="17">
        <f t="shared" si="39"/>
        <v>5.1180000000000003</v>
      </c>
      <c r="E1007" s="12"/>
      <c r="F1007" s="19"/>
      <c r="G1007" s="13">
        <f t="shared" si="38"/>
        <v>0</v>
      </c>
    </row>
    <row r="1008" spans="1:7" ht="14.1" customHeight="1" x14ac:dyDescent="0.25">
      <c r="A1008" s="14" t="s">
        <v>1001</v>
      </c>
      <c r="B1008" s="15">
        <v>9.5280000000000005</v>
      </c>
      <c r="C1008" s="16">
        <v>1</v>
      </c>
      <c r="D1008" s="17">
        <f t="shared" si="39"/>
        <v>9.5280000000000005</v>
      </c>
      <c r="E1008" s="12"/>
      <c r="F1008" s="19"/>
      <c r="G1008" s="13">
        <f t="shared" si="38"/>
        <v>0</v>
      </c>
    </row>
    <row r="1009" spans="1:7" ht="14.1" customHeight="1" x14ac:dyDescent="0.25">
      <c r="A1009" s="14" t="s">
        <v>1002</v>
      </c>
      <c r="B1009" s="15">
        <v>4.218</v>
      </c>
      <c r="C1009" s="16">
        <v>4</v>
      </c>
      <c r="D1009" s="17">
        <f t="shared" si="39"/>
        <v>16.872</v>
      </c>
      <c r="E1009" s="12"/>
      <c r="F1009" s="19"/>
      <c r="G1009" s="13">
        <f t="shared" si="38"/>
        <v>0</v>
      </c>
    </row>
    <row r="1010" spans="1:7" ht="14.1" customHeight="1" x14ac:dyDescent="0.25">
      <c r="A1010" s="14" t="s">
        <v>1003</v>
      </c>
      <c r="B1010" s="15">
        <v>5.6260000000000003</v>
      </c>
      <c r="C1010" s="16">
        <v>2</v>
      </c>
      <c r="D1010" s="17">
        <f t="shared" si="39"/>
        <v>11.252000000000001</v>
      </c>
      <c r="E1010" s="12"/>
      <c r="F1010" s="19"/>
      <c r="G1010" s="13">
        <f t="shared" si="38"/>
        <v>0</v>
      </c>
    </row>
    <row r="1011" spans="1:7" ht="14.1" customHeight="1" x14ac:dyDescent="0.25">
      <c r="A1011" s="14" t="s">
        <v>1004</v>
      </c>
      <c r="B1011" s="15">
        <v>17.068999999999999</v>
      </c>
      <c r="C1011" s="16">
        <v>1</v>
      </c>
      <c r="D1011" s="17">
        <f t="shared" si="39"/>
        <v>17.068999999999999</v>
      </c>
      <c r="E1011" s="12"/>
      <c r="F1011" s="19"/>
      <c r="G1011" s="13">
        <f t="shared" si="38"/>
        <v>0</v>
      </c>
    </row>
    <row r="1012" spans="1:7" ht="14.1" customHeight="1" x14ac:dyDescent="0.25">
      <c r="A1012" s="14" t="s">
        <v>1005</v>
      </c>
      <c r="B1012" s="15">
        <v>17.501000000000001</v>
      </c>
      <c r="C1012" s="16">
        <v>3</v>
      </c>
      <c r="D1012" s="17">
        <f t="shared" si="39"/>
        <v>52.503</v>
      </c>
      <c r="E1012" s="12"/>
      <c r="F1012" s="19"/>
      <c r="G1012" s="13">
        <f t="shared" si="38"/>
        <v>0</v>
      </c>
    </row>
    <row r="1013" spans="1:7" ht="14.1" customHeight="1" x14ac:dyDescent="0.25">
      <c r="A1013" s="14" t="s">
        <v>1006</v>
      </c>
      <c r="B1013" s="15">
        <v>5.306</v>
      </c>
      <c r="C1013" s="16">
        <v>4</v>
      </c>
      <c r="D1013" s="17">
        <f t="shared" si="39"/>
        <v>21.224</v>
      </c>
      <c r="E1013" s="12"/>
      <c r="F1013" s="19"/>
      <c r="G1013" s="13">
        <f t="shared" si="38"/>
        <v>0</v>
      </c>
    </row>
    <row r="1014" spans="1:7" ht="14.1" customHeight="1" x14ac:dyDescent="0.25">
      <c r="A1014" s="14" t="s">
        <v>1007</v>
      </c>
      <c r="B1014" s="15">
        <v>10.731999999999999</v>
      </c>
      <c r="C1014" s="16">
        <v>1</v>
      </c>
      <c r="D1014" s="17">
        <f t="shared" si="39"/>
        <v>10.731999999999999</v>
      </c>
      <c r="E1014" s="12"/>
      <c r="F1014" s="19"/>
      <c r="G1014" s="13">
        <f t="shared" si="38"/>
        <v>0</v>
      </c>
    </row>
    <row r="1015" spans="1:7" ht="14.1" customHeight="1" x14ac:dyDescent="0.25">
      <c r="A1015" s="14" t="s">
        <v>1008</v>
      </c>
      <c r="B1015" s="15">
        <v>2.5150000000000001</v>
      </c>
      <c r="C1015" s="16">
        <v>1</v>
      </c>
      <c r="D1015" s="17">
        <f t="shared" si="39"/>
        <v>2.5150000000000001</v>
      </c>
      <c r="E1015" s="12"/>
      <c r="F1015" s="19"/>
      <c r="G1015" s="13">
        <f t="shared" ref="G1015:G1078" si="40">+E1015*C1015</f>
        <v>0</v>
      </c>
    </row>
    <row r="1016" spans="1:7" ht="14.1" customHeight="1" x14ac:dyDescent="0.25">
      <c r="A1016" s="14" t="s">
        <v>1009</v>
      </c>
      <c r="B1016" s="15">
        <v>24.372</v>
      </c>
      <c r="C1016" s="16">
        <v>1</v>
      </c>
      <c r="D1016" s="17">
        <f t="shared" si="39"/>
        <v>24.372</v>
      </c>
      <c r="E1016" s="12"/>
      <c r="F1016" s="19"/>
      <c r="G1016" s="13">
        <f t="shared" si="40"/>
        <v>0</v>
      </c>
    </row>
    <row r="1017" spans="1:7" ht="14.1" customHeight="1" x14ac:dyDescent="0.25">
      <c r="A1017" s="14" t="s">
        <v>1010</v>
      </c>
      <c r="B1017" s="15">
        <v>19.920999999999999</v>
      </c>
      <c r="C1017" s="16">
        <v>2</v>
      </c>
      <c r="D1017" s="17">
        <f t="shared" si="39"/>
        <v>39.841999999999999</v>
      </c>
      <c r="E1017" s="12"/>
      <c r="F1017" s="19"/>
      <c r="G1017" s="13">
        <f t="shared" si="40"/>
        <v>0</v>
      </c>
    </row>
    <row r="1018" spans="1:7" ht="14.1" customHeight="1" x14ac:dyDescent="0.25">
      <c r="A1018" s="14" t="s">
        <v>1011</v>
      </c>
      <c r="B1018" s="15">
        <v>6.9290000000000003</v>
      </c>
      <c r="C1018" s="16">
        <v>16</v>
      </c>
      <c r="D1018" s="17">
        <f t="shared" si="39"/>
        <v>110.864</v>
      </c>
      <c r="E1018" s="12"/>
      <c r="F1018" s="19"/>
      <c r="G1018" s="13">
        <f t="shared" si="40"/>
        <v>0</v>
      </c>
    </row>
    <row r="1019" spans="1:7" ht="14.1" customHeight="1" x14ac:dyDescent="0.25">
      <c r="A1019" s="14" t="s">
        <v>1012</v>
      </c>
      <c r="B1019" s="15">
        <v>18.948</v>
      </c>
      <c r="C1019" s="16">
        <v>2</v>
      </c>
      <c r="D1019" s="17">
        <f t="shared" si="39"/>
        <v>37.896000000000001</v>
      </c>
      <c r="E1019" s="12"/>
      <c r="F1019" s="19"/>
      <c r="G1019" s="13">
        <f t="shared" si="40"/>
        <v>0</v>
      </c>
    </row>
    <row r="1020" spans="1:7" ht="14.1" customHeight="1" x14ac:dyDescent="0.25">
      <c r="A1020" s="14" t="s">
        <v>1013</v>
      </c>
      <c r="B1020" s="15">
        <v>8.4849999999999994</v>
      </c>
      <c r="C1020" s="16">
        <v>56</v>
      </c>
      <c r="D1020" s="17">
        <f t="shared" si="39"/>
        <v>475.15999999999997</v>
      </c>
      <c r="E1020" s="12"/>
      <c r="F1020" s="19"/>
      <c r="G1020" s="13">
        <f t="shared" si="40"/>
        <v>0</v>
      </c>
    </row>
    <row r="1021" spans="1:7" ht="14.1" customHeight="1" x14ac:dyDescent="0.25">
      <c r="A1021" s="8" t="s">
        <v>1014</v>
      </c>
      <c r="B1021" s="9"/>
      <c r="C1021" s="16"/>
      <c r="D1021" s="17"/>
      <c r="E1021" s="12"/>
      <c r="F1021" s="19"/>
      <c r="G1021" s="20" t="s">
        <v>12</v>
      </c>
    </row>
    <row r="1022" spans="1:7" ht="14.1" customHeight="1" x14ac:dyDescent="0.25">
      <c r="A1022" s="14" t="s">
        <v>1015</v>
      </c>
      <c r="B1022" s="15">
        <v>0.184</v>
      </c>
      <c r="C1022" s="16">
        <v>13</v>
      </c>
      <c r="D1022" s="17">
        <f t="shared" si="39"/>
        <v>2.3919999999999999</v>
      </c>
      <c r="E1022" s="12"/>
      <c r="F1022" s="19"/>
      <c r="G1022" s="13">
        <f t="shared" si="40"/>
        <v>0</v>
      </c>
    </row>
    <row r="1023" spans="1:7" ht="14.1" customHeight="1" x14ac:dyDescent="0.25">
      <c r="A1023" s="14" t="s">
        <v>1016</v>
      </c>
      <c r="B1023" s="15">
        <v>4.1459999999999999</v>
      </c>
      <c r="C1023" s="16">
        <v>93</v>
      </c>
      <c r="D1023" s="17">
        <f t="shared" si="39"/>
        <v>385.57799999999997</v>
      </c>
      <c r="E1023" s="12"/>
      <c r="F1023" s="19"/>
      <c r="G1023" s="13">
        <f t="shared" si="40"/>
        <v>0</v>
      </c>
    </row>
    <row r="1024" spans="1:7" ht="14.1" customHeight="1" x14ac:dyDescent="0.25">
      <c r="A1024" s="14" t="s">
        <v>1017</v>
      </c>
      <c r="B1024" s="15">
        <v>0.38200000000000001</v>
      </c>
      <c r="C1024" s="16">
        <v>33</v>
      </c>
      <c r="D1024" s="17">
        <f t="shared" si="39"/>
        <v>12.606</v>
      </c>
      <c r="E1024" s="12"/>
      <c r="F1024" s="19"/>
      <c r="G1024" s="13">
        <f t="shared" si="40"/>
        <v>0</v>
      </c>
    </row>
    <row r="1025" spans="1:7" ht="14.1" customHeight="1" x14ac:dyDescent="0.25">
      <c r="A1025" s="14" t="s">
        <v>1018</v>
      </c>
      <c r="B1025" s="15">
        <v>3.6179999999999999</v>
      </c>
      <c r="C1025" s="16">
        <v>66</v>
      </c>
      <c r="D1025" s="17">
        <f t="shared" si="39"/>
        <v>238.78799999999998</v>
      </c>
      <c r="E1025" s="12"/>
      <c r="F1025" s="19"/>
      <c r="G1025" s="13">
        <f t="shared" si="40"/>
        <v>0</v>
      </c>
    </row>
    <row r="1026" spans="1:7" ht="14.1" customHeight="1" x14ac:dyDescent="0.25">
      <c r="A1026" s="14" t="s">
        <v>1019</v>
      </c>
      <c r="B1026" s="15">
        <v>16.5</v>
      </c>
      <c r="C1026" s="16">
        <v>1</v>
      </c>
      <c r="D1026" s="17">
        <f t="shared" si="39"/>
        <v>16.5</v>
      </c>
      <c r="E1026" s="12"/>
      <c r="F1026" s="19"/>
      <c r="G1026" s="13">
        <f t="shared" si="40"/>
        <v>0</v>
      </c>
    </row>
    <row r="1027" spans="1:7" ht="14.1" customHeight="1" x14ac:dyDescent="0.25">
      <c r="A1027" s="14" t="s">
        <v>1020</v>
      </c>
      <c r="B1027" s="15">
        <v>0.51400000000000001</v>
      </c>
      <c r="C1027" s="16">
        <v>6</v>
      </c>
      <c r="D1027" s="17">
        <f t="shared" si="39"/>
        <v>3.0840000000000001</v>
      </c>
      <c r="E1027" s="12"/>
      <c r="F1027" s="19"/>
      <c r="G1027" s="13">
        <f t="shared" si="40"/>
        <v>0</v>
      </c>
    </row>
    <row r="1028" spans="1:7" ht="14.1" customHeight="1" x14ac:dyDescent="0.25">
      <c r="A1028" s="14" t="s">
        <v>1021</v>
      </c>
      <c r="B1028" s="15">
        <v>9.5549999999999997</v>
      </c>
      <c r="C1028" s="16">
        <v>1</v>
      </c>
      <c r="D1028" s="17">
        <f t="shared" si="39"/>
        <v>9.5549999999999997</v>
      </c>
      <c r="E1028" s="12"/>
      <c r="F1028" s="19"/>
      <c r="G1028" s="13">
        <f t="shared" si="40"/>
        <v>0</v>
      </c>
    </row>
    <row r="1029" spans="1:7" ht="14.1" customHeight="1" x14ac:dyDescent="0.25">
      <c r="A1029" s="14" t="s">
        <v>1022</v>
      </c>
      <c r="B1029" s="15">
        <v>11.090999999999999</v>
      </c>
      <c r="C1029" s="16">
        <v>1</v>
      </c>
      <c r="D1029" s="17">
        <f t="shared" si="39"/>
        <v>11.090999999999999</v>
      </c>
      <c r="E1029" s="12"/>
      <c r="F1029" s="19"/>
      <c r="G1029" s="13">
        <f t="shared" si="40"/>
        <v>0</v>
      </c>
    </row>
    <row r="1030" spans="1:7" ht="14.1" customHeight="1" x14ac:dyDescent="0.25">
      <c r="A1030" s="14" t="s">
        <v>1023</v>
      </c>
      <c r="B1030" s="15">
        <v>6.9450000000000003</v>
      </c>
      <c r="C1030" s="16">
        <v>1</v>
      </c>
      <c r="D1030" s="17">
        <f t="shared" si="39"/>
        <v>6.9450000000000003</v>
      </c>
      <c r="E1030" s="12"/>
      <c r="F1030" s="19"/>
      <c r="G1030" s="13">
        <f t="shared" si="40"/>
        <v>0</v>
      </c>
    </row>
    <row r="1031" spans="1:7" ht="14.1" customHeight="1" x14ac:dyDescent="0.25">
      <c r="A1031" s="14" t="s">
        <v>1024</v>
      </c>
      <c r="B1031" s="15">
        <v>10.667999999999999</v>
      </c>
      <c r="C1031" s="16">
        <v>1</v>
      </c>
      <c r="D1031" s="17">
        <f t="shared" si="39"/>
        <v>10.667999999999999</v>
      </c>
      <c r="E1031" s="12"/>
      <c r="F1031" s="19"/>
      <c r="G1031" s="13">
        <f t="shared" si="40"/>
        <v>0</v>
      </c>
    </row>
    <row r="1032" spans="1:7" ht="14.1" customHeight="1" x14ac:dyDescent="0.25">
      <c r="A1032" s="14" t="s">
        <v>1025</v>
      </c>
      <c r="B1032" s="15">
        <v>7.0880000000000001</v>
      </c>
      <c r="C1032" s="16">
        <v>1</v>
      </c>
      <c r="D1032" s="17">
        <f t="shared" si="39"/>
        <v>7.0880000000000001</v>
      </c>
      <c r="E1032" s="12"/>
      <c r="F1032" s="19"/>
      <c r="G1032" s="13">
        <f t="shared" si="40"/>
        <v>0</v>
      </c>
    </row>
    <row r="1033" spans="1:7" ht="14.1" customHeight="1" x14ac:dyDescent="0.25">
      <c r="A1033" s="14" t="s">
        <v>1026</v>
      </c>
      <c r="B1033" s="15">
        <v>17.648</v>
      </c>
      <c r="C1033" s="16">
        <v>1</v>
      </c>
      <c r="D1033" s="17">
        <f t="shared" si="39"/>
        <v>17.648</v>
      </c>
      <c r="E1033" s="12"/>
      <c r="F1033" s="19"/>
      <c r="G1033" s="13">
        <f t="shared" si="40"/>
        <v>0</v>
      </c>
    </row>
    <row r="1034" spans="1:7" ht="14.1" customHeight="1" x14ac:dyDescent="0.25">
      <c r="A1034" s="14" t="s">
        <v>1027</v>
      </c>
      <c r="B1034" s="15">
        <v>8.1359999999999992</v>
      </c>
      <c r="C1034" s="16">
        <v>1</v>
      </c>
      <c r="D1034" s="17">
        <f t="shared" si="39"/>
        <v>8.1359999999999992</v>
      </c>
      <c r="E1034" s="12"/>
      <c r="F1034" s="19"/>
      <c r="G1034" s="13">
        <f t="shared" si="40"/>
        <v>0</v>
      </c>
    </row>
    <row r="1035" spans="1:7" ht="14.1" customHeight="1" x14ac:dyDescent="0.25">
      <c r="A1035" s="14" t="s">
        <v>1028</v>
      </c>
      <c r="B1035" s="15">
        <v>14.842000000000001</v>
      </c>
      <c r="C1035" s="16">
        <v>1</v>
      </c>
      <c r="D1035" s="17">
        <f t="shared" si="39"/>
        <v>14.842000000000001</v>
      </c>
      <c r="E1035" s="12"/>
      <c r="F1035" s="19"/>
      <c r="G1035" s="13">
        <f t="shared" si="40"/>
        <v>0</v>
      </c>
    </row>
    <row r="1036" spans="1:7" ht="14.1" customHeight="1" x14ac:dyDescent="0.25">
      <c r="A1036" s="14" t="s">
        <v>1029</v>
      </c>
      <c r="B1036" s="15">
        <v>28.292999999999999</v>
      </c>
      <c r="C1036" s="16">
        <v>1</v>
      </c>
      <c r="D1036" s="17">
        <f t="shared" si="39"/>
        <v>28.292999999999999</v>
      </c>
      <c r="E1036" s="12"/>
      <c r="F1036" s="19"/>
      <c r="G1036" s="13">
        <f t="shared" si="40"/>
        <v>0</v>
      </c>
    </row>
    <row r="1037" spans="1:7" ht="14.1" customHeight="1" x14ac:dyDescent="0.25">
      <c r="A1037" s="14" t="s">
        <v>1030</v>
      </c>
      <c r="B1037" s="15">
        <v>9.9870000000000001</v>
      </c>
      <c r="C1037" s="16">
        <v>1</v>
      </c>
      <c r="D1037" s="17">
        <f t="shared" si="39"/>
        <v>9.9870000000000001</v>
      </c>
      <c r="E1037" s="12"/>
      <c r="F1037" s="19"/>
      <c r="G1037" s="13">
        <f t="shared" si="40"/>
        <v>0</v>
      </c>
    </row>
    <row r="1038" spans="1:7" ht="14.1" customHeight="1" x14ac:dyDescent="0.25">
      <c r="A1038" s="14" t="s">
        <v>1031</v>
      </c>
      <c r="B1038" s="15">
        <v>7.1630000000000003</v>
      </c>
      <c r="C1038" s="16">
        <v>1</v>
      </c>
      <c r="D1038" s="17">
        <f t="shared" si="39"/>
        <v>7.1630000000000003</v>
      </c>
      <c r="E1038" s="12"/>
      <c r="F1038" s="19"/>
      <c r="G1038" s="13">
        <f t="shared" si="40"/>
        <v>0</v>
      </c>
    </row>
    <row r="1039" spans="1:7" ht="14.1" customHeight="1" x14ac:dyDescent="0.25">
      <c r="A1039" s="14" t="s">
        <v>1031</v>
      </c>
      <c r="B1039" s="15">
        <v>7.1630000000000003</v>
      </c>
      <c r="C1039" s="16">
        <v>1</v>
      </c>
      <c r="D1039" s="17">
        <f t="shared" si="39"/>
        <v>7.1630000000000003</v>
      </c>
      <c r="E1039" s="12"/>
      <c r="F1039" s="19"/>
      <c r="G1039" s="13">
        <f t="shared" si="40"/>
        <v>0</v>
      </c>
    </row>
    <row r="1040" spans="1:7" ht="14.1" customHeight="1" x14ac:dyDescent="0.25">
      <c r="A1040" s="14" t="s">
        <v>1031</v>
      </c>
      <c r="B1040" s="15">
        <v>8.3520000000000003</v>
      </c>
      <c r="C1040" s="16">
        <v>1</v>
      </c>
      <c r="D1040" s="17">
        <f t="shared" si="39"/>
        <v>8.3520000000000003</v>
      </c>
      <c r="E1040" s="12"/>
      <c r="F1040" s="19"/>
      <c r="G1040" s="13">
        <f t="shared" si="40"/>
        <v>0</v>
      </c>
    </row>
    <row r="1041" spans="1:7" ht="14.1" customHeight="1" x14ac:dyDescent="0.25">
      <c r="A1041" s="14" t="s">
        <v>1032</v>
      </c>
      <c r="B1041" s="15">
        <v>7.2160000000000002</v>
      </c>
      <c r="C1041" s="16">
        <v>1</v>
      </c>
      <c r="D1041" s="17">
        <f t="shared" si="39"/>
        <v>7.2160000000000002</v>
      </c>
      <c r="E1041" s="12"/>
      <c r="F1041" s="19"/>
      <c r="G1041" s="13">
        <f t="shared" si="40"/>
        <v>0</v>
      </c>
    </row>
    <row r="1042" spans="1:7" ht="14.1" customHeight="1" x14ac:dyDescent="0.25">
      <c r="A1042" s="14" t="s">
        <v>1033</v>
      </c>
      <c r="B1042" s="15">
        <v>6.4669999999999996</v>
      </c>
      <c r="C1042" s="16">
        <v>1</v>
      </c>
      <c r="D1042" s="17">
        <f t="shared" si="39"/>
        <v>6.4669999999999996</v>
      </c>
      <c r="E1042" s="12"/>
      <c r="F1042" s="19"/>
      <c r="G1042" s="13">
        <f t="shared" si="40"/>
        <v>0</v>
      </c>
    </row>
    <row r="1043" spans="1:7" ht="14.1" customHeight="1" x14ac:dyDescent="0.25">
      <c r="A1043" s="14" t="s">
        <v>1034</v>
      </c>
      <c r="B1043" s="15">
        <v>0.19600000000000001</v>
      </c>
      <c r="C1043" s="16">
        <v>13</v>
      </c>
      <c r="D1043" s="17">
        <f t="shared" si="39"/>
        <v>2.548</v>
      </c>
      <c r="E1043" s="12"/>
      <c r="F1043" s="19"/>
      <c r="G1043" s="13">
        <f t="shared" si="40"/>
        <v>0</v>
      </c>
    </row>
    <row r="1044" spans="1:7" ht="14.1" customHeight="1" x14ac:dyDescent="0.25">
      <c r="A1044" s="14" t="s">
        <v>1035</v>
      </c>
      <c r="B1044" s="15">
        <v>0.128</v>
      </c>
      <c r="C1044" s="16">
        <v>8</v>
      </c>
      <c r="D1044" s="17">
        <f t="shared" si="39"/>
        <v>1.024</v>
      </c>
      <c r="E1044" s="12"/>
      <c r="F1044" s="19"/>
      <c r="G1044" s="13">
        <f t="shared" si="40"/>
        <v>0</v>
      </c>
    </row>
    <row r="1045" spans="1:7" ht="14.1" customHeight="1" x14ac:dyDescent="0.25">
      <c r="A1045" s="14" t="s">
        <v>1036</v>
      </c>
      <c r="B1045" s="15">
        <v>0.22500000000000001</v>
      </c>
      <c r="C1045" s="16">
        <v>13</v>
      </c>
      <c r="D1045" s="17">
        <f t="shared" si="39"/>
        <v>2.9250000000000003</v>
      </c>
      <c r="E1045" s="12"/>
      <c r="F1045" s="19"/>
      <c r="G1045" s="13">
        <f t="shared" si="40"/>
        <v>0</v>
      </c>
    </row>
    <row r="1046" spans="1:7" ht="14.1" customHeight="1" x14ac:dyDescent="0.25">
      <c r="A1046" s="14" t="s">
        <v>1037</v>
      </c>
      <c r="B1046" s="15">
        <v>0.33</v>
      </c>
      <c r="C1046" s="16">
        <v>8</v>
      </c>
      <c r="D1046" s="17">
        <f t="shared" si="39"/>
        <v>2.64</v>
      </c>
      <c r="E1046" s="12"/>
      <c r="F1046" s="19"/>
      <c r="G1046" s="13">
        <f t="shared" si="40"/>
        <v>0</v>
      </c>
    </row>
    <row r="1047" spans="1:7" ht="14.1" customHeight="1" x14ac:dyDescent="0.25">
      <c r="A1047" s="14" t="s">
        <v>1038</v>
      </c>
      <c r="B1047" s="15">
        <v>0.58399999999999996</v>
      </c>
      <c r="C1047" s="16">
        <v>66</v>
      </c>
      <c r="D1047" s="17">
        <f t="shared" si="39"/>
        <v>38.543999999999997</v>
      </c>
      <c r="E1047" s="12"/>
      <c r="F1047" s="19"/>
      <c r="G1047" s="13">
        <f t="shared" si="40"/>
        <v>0</v>
      </c>
    </row>
    <row r="1048" spans="1:7" ht="14.1" customHeight="1" x14ac:dyDescent="0.25">
      <c r="A1048" s="14" t="s">
        <v>1039</v>
      </c>
      <c r="B1048" s="15">
        <v>1.3720000000000001</v>
      </c>
      <c r="C1048" s="16">
        <v>3</v>
      </c>
      <c r="D1048" s="17">
        <f t="shared" ref="D1048:D1111" si="41">+C1048*B1048</f>
        <v>4.1160000000000005</v>
      </c>
      <c r="E1048" s="12"/>
      <c r="F1048" s="19"/>
      <c r="G1048" s="13">
        <f t="shared" si="40"/>
        <v>0</v>
      </c>
    </row>
    <row r="1049" spans="1:7" ht="14.1" customHeight="1" x14ac:dyDescent="0.25">
      <c r="A1049" s="14" t="s">
        <v>1040</v>
      </c>
      <c r="B1049" s="15">
        <v>1.452</v>
      </c>
      <c r="C1049" s="16">
        <v>40</v>
      </c>
      <c r="D1049" s="17">
        <f t="shared" si="41"/>
        <v>58.08</v>
      </c>
      <c r="E1049" s="12"/>
      <c r="F1049" s="19"/>
      <c r="G1049" s="13">
        <f t="shared" si="40"/>
        <v>0</v>
      </c>
    </row>
    <row r="1050" spans="1:7" ht="14.1" customHeight="1" x14ac:dyDescent="0.25">
      <c r="A1050" s="14" t="s">
        <v>1041</v>
      </c>
      <c r="B1050" s="15">
        <v>0.68300000000000005</v>
      </c>
      <c r="C1050" s="16">
        <v>2</v>
      </c>
      <c r="D1050" s="17">
        <f t="shared" si="41"/>
        <v>1.3660000000000001</v>
      </c>
      <c r="E1050" s="12"/>
      <c r="F1050" s="19"/>
      <c r="G1050" s="13">
        <f t="shared" si="40"/>
        <v>0</v>
      </c>
    </row>
    <row r="1051" spans="1:7" ht="14.1" customHeight="1" x14ac:dyDescent="0.25">
      <c r="A1051" s="14" t="s">
        <v>1042</v>
      </c>
      <c r="B1051" s="15">
        <v>0.35599999999999998</v>
      </c>
      <c r="C1051" s="16">
        <v>13</v>
      </c>
      <c r="D1051" s="17">
        <f t="shared" si="41"/>
        <v>4.6280000000000001</v>
      </c>
      <c r="E1051" s="12"/>
      <c r="F1051" s="19"/>
      <c r="G1051" s="13">
        <f t="shared" si="40"/>
        <v>0</v>
      </c>
    </row>
    <row r="1052" spans="1:7" ht="14.1" customHeight="1" x14ac:dyDescent="0.25">
      <c r="A1052" s="14" t="s">
        <v>1043</v>
      </c>
      <c r="B1052" s="15">
        <v>5.5E-2</v>
      </c>
      <c r="C1052" s="16">
        <v>13</v>
      </c>
      <c r="D1052" s="17">
        <f t="shared" si="41"/>
        <v>0.71499999999999997</v>
      </c>
      <c r="E1052" s="12"/>
      <c r="F1052" s="19"/>
      <c r="G1052" s="13">
        <f t="shared" si="40"/>
        <v>0</v>
      </c>
    </row>
    <row r="1053" spans="1:7" ht="14.1" customHeight="1" x14ac:dyDescent="0.25">
      <c r="A1053" s="14" t="s">
        <v>1044</v>
      </c>
      <c r="B1053" s="15">
        <v>0.25600000000000001</v>
      </c>
      <c r="C1053" s="16">
        <v>13</v>
      </c>
      <c r="D1053" s="17">
        <f t="shared" si="41"/>
        <v>3.3280000000000003</v>
      </c>
      <c r="E1053" s="12"/>
      <c r="F1053" s="19"/>
      <c r="G1053" s="13">
        <f t="shared" si="40"/>
        <v>0</v>
      </c>
    </row>
    <row r="1054" spans="1:7" ht="14.1" customHeight="1" x14ac:dyDescent="0.25">
      <c r="A1054" s="14" t="s">
        <v>1045</v>
      </c>
      <c r="B1054" s="15">
        <v>0.40500000000000003</v>
      </c>
      <c r="C1054" s="16">
        <v>13</v>
      </c>
      <c r="D1054" s="17">
        <f t="shared" si="41"/>
        <v>5.2650000000000006</v>
      </c>
      <c r="E1054" s="12"/>
      <c r="F1054" s="19"/>
      <c r="G1054" s="13">
        <f t="shared" si="40"/>
        <v>0</v>
      </c>
    </row>
    <row r="1055" spans="1:7" ht="14.1" customHeight="1" x14ac:dyDescent="0.25">
      <c r="A1055" s="14" t="s">
        <v>1046</v>
      </c>
      <c r="B1055" s="15">
        <v>3.3260000000000001</v>
      </c>
      <c r="C1055" s="16">
        <v>2</v>
      </c>
      <c r="D1055" s="17">
        <f t="shared" si="41"/>
        <v>6.6520000000000001</v>
      </c>
      <c r="E1055" s="12"/>
      <c r="F1055" s="19"/>
      <c r="G1055" s="13">
        <f t="shared" si="40"/>
        <v>0</v>
      </c>
    </row>
    <row r="1056" spans="1:7" ht="14.1" customHeight="1" x14ac:dyDescent="0.25">
      <c r="A1056" s="14" t="s">
        <v>1047</v>
      </c>
      <c r="B1056" s="15">
        <v>0.21199999999999999</v>
      </c>
      <c r="C1056" s="16">
        <v>13</v>
      </c>
      <c r="D1056" s="17">
        <f t="shared" si="41"/>
        <v>2.7559999999999998</v>
      </c>
      <c r="E1056" s="12"/>
      <c r="F1056" s="19"/>
      <c r="G1056" s="13">
        <f t="shared" si="40"/>
        <v>0</v>
      </c>
    </row>
    <row r="1057" spans="1:7" ht="14.1" customHeight="1" x14ac:dyDescent="0.25">
      <c r="A1057" s="14" t="s">
        <v>1048</v>
      </c>
      <c r="B1057" s="15">
        <v>0.32</v>
      </c>
      <c r="C1057" s="16">
        <v>13</v>
      </c>
      <c r="D1057" s="17">
        <f t="shared" si="41"/>
        <v>4.16</v>
      </c>
      <c r="E1057" s="12"/>
      <c r="F1057" s="19"/>
      <c r="G1057" s="13">
        <f t="shared" si="40"/>
        <v>0</v>
      </c>
    </row>
    <row r="1058" spans="1:7" ht="14.1" customHeight="1" x14ac:dyDescent="0.25">
      <c r="A1058" s="14" t="s">
        <v>1049</v>
      </c>
      <c r="B1058" s="15">
        <v>0.50600000000000001</v>
      </c>
      <c r="C1058" s="16">
        <v>13</v>
      </c>
      <c r="D1058" s="17">
        <f t="shared" si="41"/>
        <v>6.5780000000000003</v>
      </c>
      <c r="E1058" s="12"/>
      <c r="F1058" s="19"/>
      <c r="G1058" s="13">
        <f t="shared" si="40"/>
        <v>0</v>
      </c>
    </row>
    <row r="1059" spans="1:7" ht="14.1" customHeight="1" x14ac:dyDescent="0.25">
      <c r="A1059" s="14" t="s">
        <v>1050</v>
      </c>
      <c r="B1059" s="15">
        <v>0.222</v>
      </c>
      <c r="C1059" s="16">
        <v>13</v>
      </c>
      <c r="D1059" s="17">
        <f t="shared" si="41"/>
        <v>2.8860000000000001</v>
      </c>
      <c r="E1059" s="12"/>
      <c r="F1059" s="19"/>
      <c r="G1059" s="13">
        <f t="shared" si="40"/>
        <v>0</v>
      </c>
    </row>
    <row r="1060" spans="1:7" ht="14.1" customHeight="1" x14ac:dyDescent="0.25">
      <c r="A1060" s="14" t="s">
        <v>1051</v>
      </c>
      <c r="B1060" s="15">
        <v>2.5000000000000001E-2</v>
      </c>
      <c r="C1060" s="16">
        <v>26</v>
      </c>
      <c r="D1060" s="17">
        <f t="shared" si="41"/>
        <v>0.65</v>
      </c>
      <c r="E1060" s="12"/>
      <c r="F1060" s="19"/>
      <c r="G1060" s="13">
        <f t="shared" si="40"/>
        <v>0</v>
      </c>
    </row>
    <row r="1061" spans="1:7" ht="14.1" customHeight="1" x14ac:dyDescent="0.25">
      <c r="A1061" s="14" t="s">
        <v>1052</v>
      </c>
      <c r="B1061" s="15">
        <v>1.7999999999999999E-2</v>
      </c>
      <c r="C1061" s="16">
        <v>2</v>
      </c>
      <c r="D1061" s="17">
        <f t="shared" si="41"/>
        <v>3.5999999999999997E-2</v>
      </c>
      <c r="E1061" s="12"/>
      <c r="F1061" s="19"/>
      <c r="G1061" s="13">
        <f t="shared" si="40"/>
        <v>0</v>
      </c>
    </row>
    <row r="1062" spans="1:7" ht="14.1" customHeight="1" x14ac:dyDescent="0.25">
      <c r="A1062" s="14" t="s">
        <v>1053</v>
      </c>
      <c r="B1062" s="15">
        <v>0.01</v>
      </c>
      <c r="C1062" s="16">
        <v>66</v>
      </c>
      <c r="D1062" s="17">
        <f t="shared" si="41"/>
        <v>0.66</v>
      </c>
      <c r="E1062" s="12"/>
      <c r="F1062" s="19"/>
      <c r="G1062" s="13">
        <f t="shared" si="40"/>
        <v>0</v>
      </c>
    </row>
    <row r="1063" spans="1:7" ht="14.1" customHeight="1" x14ac:dyDescent="0.25">
      <c r="A1063" s="14" t="s">
        <v>1054</v>
      </c>
      <c r="B1063" s="15">
        <v>9.1999999999999998E-2</v>
      </c>
      <c r="C1063" s="16">
        <v>100</v>
      </c>
      <c r="D1063" s="17">
        <f t="shared" si="41"/>
        <v>9.1999999999999993</v>
      </c>
      <c r="E1063" s="12"/>
      <c r="F1063" s="19"/>
      <c r="G1063" s="13">
        <f t="shared" si="40"/>
        <v>0</v>
      </c>
    </row>
    <row r="1064" spans="1:7" ht="14.1" customHeight="1" x14ac:dyDescent="0.25">
      <c r="A1064" s="14" t="s">
        <v>1055</v>
      </c>
      <c r="B1064" s="15">
        <v>2.5999999999999999E-2</v>
      </c>
      <c r="C1064" s="16">
        <v>500</v>
      </c>
      <c r="D1064" s="17">
        <f t="shared" si="41"/>
        <v>13</v>
      </c>
      <c r="E1064" s="12"/>
      <c r="F1064" s="19"/>
      <c r="G1064" s="13">
        <f t="shared" si="40"/>
        <v>0</v>
      </c>
    </row>
    <row r="1065" spans="1:7" ht="14.1" customHeight="1" x14ac:dyDescent="0.25">
      <c r="A1065" s="14" t="s">
        <v>1056</v>
      </c>
      <c r="B1065" s="15">
        <v>0.08</v>
      </c>
      <c r="C1065" s="16">
        <v>66</v>
      </c>
      <c r="D1065" s="17">
        <f t="shared" si="41"/>
        <v>5.28</v>
      </c>
      <c r="E1065" s="12"/>
      <c r="F1065" s="19"/>
      <c r="G1065" s="13">
        <f t="shared" si="40"/>
        <v>0</v>
      </c>
    </row>
    <row r="1066" spans="1:7" ht="14.1" customHeight="1" x14ac:dyDescent="0.25">
      <c r="A1066" s="14" t="s">
        <v>1057</v>
      </c>
      <c r="B1066" s="15">
        <v>0.158</v>
      </c>
      <c r="C1066" s="16">
        <v>16</v>
      </c>
      <c r="D1066" s="17">
        <f t="shared" si="41"/>
        <v>2.528</v>
      </c>
      <c r="E1066" s="12"/>
      <c r="F1066" s="19"/>
      <c r="G1066" s="13">
        <f t="shared" si="40"/>
        <v>0</v>
      </c>
    </row>
    <row r="1067" spans="1:7" ht="14.1" customHeight="1" x14ac:dyDescent="0.25">
      <c r="A1067" s="14" t="s">
        <v>1058</v>
      </c>
      <c r="B1067" s="15">
        <v>0.38100000000000001</v>
      </c>
      <c r="C1067" s="16">
        <v>13</v>
      </c>
      <c r="D1067" s="17">
        <f t="shared" si="41"/>
        <v>4.9530000000000003</v>
      </c>
      <c r="E1067" s="12"/>
      <c r="F1067" s="19"/>
      <c r="G1067" s="13">
        <f t="shared" si="40"/>
        <v>0</v>
      </c>
    </row>
    <row r="1068" spans="1:7" ht="14.1" customHeight="1" x14ac:dyDescent="0.25">
      <c r="A1068" s="14" t="s">
        <v>1059</v>
      </c>
      <c r="B1068" s="15">
        <v>0.28299999999999997</v>
      </c>
      <c r="C1068" s="16">
        <v>13</v>
      </c>
      <c r="D1068" s="17">
        <f t="shared" si="41"/>
        <v>3.6789999999999998</v>
      </c>
      <c r="E1068" s="12"/>
      <c r="F1068" s="19"/>
      <c r="G1068" s="13">
        <f t="shared" si="40"/>
        <v>0</v>
      </c>
    </row>
    <row r="1069" spans="1:7" ht="14.1" customHeight="1" x14ac:dyDescent="0.25">
      <c r="A1069" s="14" t="s">
        <v>1060</v>
      </c>
      <c r="B1069" s="15">
        <v>7.3999999999999996E-2</v>
      </c>
      <c r="C1069" s="16">
        <v>33</v>
      </c>
      <c r="D1069" s="17">
        <f t="shared" si="41"/>
        <v>2.4419999999999997</v>
      </c>
      <c r="E1069" s="12"/>
      <c r="F1069" s="19"/>
      <c r="G1069" s="13">
        <f t="shared" si="40"/>
        <v>0</v>
      </c>
    </row>
    <row r="1070" spans="1:7" ht="14.1" customHeight="1" x14ac:dyDescent="0.25">
      <c r="A1070" s="14" t="s">
        <v>1061</v>
      </c>
      <c r="B1070" s="15">
        <v>9.4E-2</v>
      </c>
      <c r="C1070" s="16">
        <v>33</v>
      </c>
      <c r="D1070" s="17">
        <f t="shared" si="41"/>
        <v>3.1019999999999999</v>
      </c>
      <c r="E1070" s="12"/>
      <c r="F1070" s="19"/>
      <c r="G1070" s="13">
        <f t="shared" si="40"/>
        <v>0</v>
      </c>
    </row>
    <row r="1071" spans="1:7" ht="14.1" customHeight="1" x14ac:dyDescent="0.25">
      <c r="A1071" s="14" t="s">
        <v>1062</v>
      </c>
      <c r="B1071" s="15">
        <v>0.50800000000000001</v>
      </c>
      <c r="C1071" s="16">
        <v>13</v>
      </c>
      <c r="D1071" s="17">
        <f t="shared" si="41"/>
        <v>6.6040000000000001</v>
      </c>
      <c r="E1071" s="12"/>
      <c r="F1071" s="19"/>
      <c r="G1071" s="13">
        <f t="shared" si="40"/>
        <v>0</v>
      </c>
    </row>
    <row r="1072" spans="1:7" ht="14.1" customHeight="1" x14ac:dyDescent="0.25">
      <c r="A1072" s="14" t="s">
        <v>1063</v>
      </c>
      <c r="B1072" s="15">
        <v>0.17499999999999999</v>
      </c>
      <c r="C1072" s="16">
        <v>33</v>
      </c>
      <c r="D1072" s="17">
        <f t="shared" si="41"/>
        <v>5.7749999999999995</v>
      </c>
      <c r="E1072" s="12"/>
      <c r="F1072" s="19"/>
      <c r="G1072" s="13">
        <f t="shared" si="40"/>
        <v>0</v>
      </c>
    </row>
    <row r="1073" spans="1:7" ht="14.1" customHeight="1" x14ac:dyDescent="0.25">
      <c r="A1073" s="14" t="s">
        <v>1064</v>
      </c>
      <c r="B1073" s="15">
        <v>0.14599999999999999</v>
      </c>
      <c r="C1073" s="16">
        <v>16</v>
      </c>
      <c r="D1073" s="17">
        <f t="shared" si="41"/>
        <v>2.3359999999999999</v>
      </c>
      <c r="E1073" s="12"/>
      <c r="F1073" s="19"/>
      <c r="G1073" s="13">
        <f t="shared" si="40"/>
        <v>0</v>
      </c>
    </row>
    <row r="1074" spans="1:7" ht="14.1" customHeight="1" x14ac:dyDescent="0.25">
      <c r="A1074" s="14" t="s">
        <v>1065</v>
      </c>
      <c r="B1074" s="15">
        <v>3.4000000000000002E-2</v>
      </c>
      <c r="C1074" s="16">
        <v>13</v>
      </c>
      <c r="D1074" s="17">
        <f t="shared" si="41"/>
        <v>0.44200000000000006</v>
      </c>
      <c r="E1074" s="12"/>
      <c r="F1074" s="19"/>
      <c r="G1074" s="13">
        <f t="shared" si="40"/>
        <v>0</v>
      </c>
    </row>
    <row r="1075" spans="1:7" ht="14.1" customHeight="1" x14ac:dyDescent="0.25">
      <c r="A1075" s="14" t="s">
        <v>1066</v>
      </c>
      <c r="B1075" s="15">
        <v>3.5169999999999999</v>
      </c>
      <c r="C1075" s="16">
        <v>14</v>
      </c>
      <c r="D1075" s="17">
        <f t="shared" si="41"/>
        <v>49.238</v>
      </c>
      <c r="E1075" s="12"/>
      <c r="F1075" s="19"/>
      <c r="G1075" s="13">
        <f t="shared" si="40"/>
        <v>0</v>
      </c>
    </row>
    <row r="1076" spans="1:7" ht="14.1" customHeight="1" x14ac:dyDescent="0.25">
      <c r="A1076" s="14" t="s">
        <v>1067</v>
      </c>
      <c r="B1076" s="15">
        <v>7.883</v>
      </c>
      <c r="C1076" s="16">
        <v>4</v>
      </c>
      <c r="D1076" s="17">
        <f t="shared" si="41"/>
        <v>31.532</v>
      </c>
      <c r="E1076" s="12"/>
      <c r="F1076" s="19"/>
      <c r="G1076" s="13">
        <f t="shared" si="40"/>
        <v>0</v>
      </c>
    </row>
    <row r="1077" spans="1:7" ht="14.1" customHeight="1" x14ac:dyDescent="0.25">
      <c r="A1077" s="14" t="s">
        <v>1067</v>
      </c>
      <c r="B1077" s="15">
        <v>7.883</v>
      </c>
      <c r="C1077" s="16">
        <v>2</v>
      </c>
      <c r="D1077" s="17">
        <f t="shared" si="41"/>
        <v>15.766</v>
      </c>
      <c r="E1077" s="12"/>
      <c r="F1077" s="19"/>
      <c r="G1077" s="13">
        <f t="shared" si="40"/>
        <v>0</v>
      </c>
    </row>
    <row r="1078" spans="1:7" ht="14.1" customHeight="1" x14ac:dyDescent="0.25">
      <c r="A1078" s="14" t="s">
        <v>1068</v>
      </c>
      <c r="B1078" s="15">
        <v>2.0419999999999998</v>
      </c>
      <c r="C1078" s="16">
        <v>1</v>
      </c>
      <c r="D1078" s="17">
        <f t="shared" si="41"/>
        <v>2.0419999999999998</v>
      </c>
      <c r="E1078" s="12"/>
      <c r="F1078" s="19"/>
      <c r="G1078" s="13">
        <f t="shared" si="40"/>
        <v>0</v>
      </c>
    </row>
    <row r="1079" spans="1:7" ht="14.1" customHeight="1" x14ac:dyDescent="0.25">
      <c r="A1079" s="14" t="s">
        <v>1069</v>
      </c>
      <c r="B1079" s="15">
        <v>6.0979999999999999</v>
      </c>
      <c r="C1079" s="16">
        <v>2</v>
      </c>
      <c r="D1079" s="17">
        <f t="shared" si="41"/>
        <v>12.196</v>
      </c>
      <c r="E1079" s="12"/>
      <c r="F1079" s="19"/>
      <c r="G1079" s="13">
        <f t="shared" ref="G1079:G1135" si="42">+E1079*C1079</f>
        <v>0</v>
      </c>
    </row>
    <row r="1080" spans="1:7" ht="14.1" customHeight="1" x14ac:dyDescent="0.25">
      <c r="A1080" s="14" t="s">
        <v>1070</v>
      </c>
      <c r="B1080" s="15">
        <v>2.6720000000000002</v>
      </c>
      <c r="C1080" s="16">
        <v>2</v>
      </c>
      <c r="D1080" s="17">
        <f t="shared" si="41"/>
        <v>5.3440000000000003</v>
      </c>
      <c r="E1080" s="12"/>
      <c r="F1080" s="19"/>
      <c r="G1080" s="13">
        <f t="shared" si="42"/>
        <v>0</v>
      </c>
    </row>
    <row r="1081" spans="1:7" ht="14.1" customHeight="1" x14ac:dyDescent="0.25">
      <c r="A1081" s="14" t="s">
        <v>1071</v>
      </c>
      <c r="B1081" s="15">
        <v>2.2309999999999999</v>
      </c>
      <c r="C1081" s="16">
        <v>1</v>
      </c>
      <c r="D1081" s="17">
        <f t="shared" si="41"/>
        <v>2.2309999999999999</v>
      </c>
      <c r="E1081" s="12"/>
      <c r="F1081" s="19"/>
      <c r="G1081" s="13">
        <f t="shared" si="42"/>
        <v>0</v>
      </c>
    </row>
    <row r="1082" spans="1:7" ht="14.1" customHeight="1" x14ac:dyDescent="0.25">
      <c r="A1082" s="14" t="s">
        <v>1072</v>
      </c>
      <c r="B1082" s="15">
        <v>0.16800000000000001</v>
      </c>
      <c r="C1082" s="16">
        <v>1</v>
      </c>
      <c r="D1082" s="17">
        <f t="shared" si="41"/>
        <v>0.16800000000000001</v>
      </c>
      <c r="E1082" s="12"/>
      <c r="F1082" s="19"/>
      <c r="G1082" s="13">
        <f t="shared" si="42"/>
        <v>0</v>
      </c>
    </row>
    <row r="1083" spans="1:7" ht="14.1" customHeight="1" x14ac:dyDescent="0.25">
      <c r="A1083" s="14" t="s">
        <v>1073</v>
      </c>
      <c r="B1083" s="15">
        <v>0.25700000000000001</v>
      </c>
      <c r="C1083" s="16">
        <v>133</v>
      </c>
      <c r="D1083" s="17">
        <f t="shared" si="41"/>
        <v>34.180999999999997</v>
      </c>
      <c r="E1083" s="12"/>
      <c r="F1083" s="19"/>
      <c r="G1083" s="13">
        <f t="shared" si="42"/>
        <v>0</v>
      </c>
    </row>
    <row r="1084" spans="1:7" ht="14.1" customHeight="1" x14ac:dyDescent="0.25">
      <c r="A1084" s="14" t="s">
        <v>1074</v>
      </c>
      <c r="B1084" s="15">
        <v>0.71</v>
      </c>
      <c r="C1084" s="16">
        <v>42</v>
      </c>
      <c r="D1084" s="17">
        <f t="shared" si="41"/>
        <v>29.82</v>
      </c>
      <c r="E1084" s="12"/>
      <c r="F1084" s="19"/>
      <c r="G1084" s="13">
        <f t="shared" si="42"/>
        <v>0</v>
      </c>
    </row>
    <row r="1085" spans="1:7" ht="14.1" customHeight="1" x14ac:dyDescent="0.25">
      <c r="A1085" s="14" t="s">
        <v>1075</v>
      </c>
      <c r="B1085" s="15">
        <v>1.0649999999999999</v>
      </c>
      <c r="C1085" s="16">
        <v>21</v>
      </c>
      <c r="D1085" s="17">
        <f t="shared" si="41"/>
        <v>22.364999999999998</v>
      </c>
      <c r="E1085" s="12"/>
      <c r="F1085" s="19"/>
      <c r="G1085" s="13">
        <f t="shared" si="42"/>
        <v>0</v>
      </c>
    </row>
    <row r="1086" spans="1:7" ht="14.1" customHeight="1" x14ac:dyDescent="0.25">
      <c r="A1086" s="14" t="s">
        <v>1076</v>
      </c>
      <c r="B1086" s="15">
        <v>0.66600000000000004</v>
      </c>
      <c r="C1086" s="16">
        <v>66</v>
      </c>
      <c r="D1086" s="17">
        <f t="shared" si="41"/>
        <v>43.956000000000003</v>
      </c>
      <c r="E1086" s="12"/>
      <c r="F1086" s="19"/>
      <c r="G1086" s="13">
        <f t="shared" si="42"/>
        <v>0</v>
      </c>
    </row>
    <row r="1087" spans="1:7" ht="14.1" customHeight="1" x14ac:dyDescent="0.25">
      <c r="A1087" s="14" t="s">
        <v>1077</v>
      </c>
      <c r="B1087" s="15">
        <v>1.1739999999999999</v>
      </c>
      <c r="C1087" s="16">
        <v>133</v>
      </c>
      <c r="D1087" s="17">
        <f t="shared" si="41"/>
        <v>156.142</v>
      </c>
      <c r="E1087" s="12"/>
      <c r="F1087" s="19"/>
      <c r="G1087" s="13">
        <f t="shared" si="42"/>
        <v>0</v>
      </c>
    </row>
    <row r="1088" spans="1:7" ht="14.1" customHeight="1" x14ac:dyDescent="0.25">
      <c r="A1088" s="14" t="s">
        <v>1078</v>
      </c>
      <c r="B1088" s="15">
        <v>0.20599999999999999</v>
      </c>
      <c r="C1088" s="16">
        <v>59</v>
      </c>
      <c r="D1088" s="17">
        <f t="shared" si="41"/>
        <v>12.154</v>
      </c>
      <c r="E1088" s="12"/>
      <c r="F1088" s="19"/>
      <c r="G1088" s="13">
        <f t="shared" si="42"/>
        <v>0</v>
      </c>
    </row>
    <row r="1089" spans="1:7" ht="14.1" customHeight="1" x14ac:dyDescent="0.25">
      <c r="A1089" s="14" t="s">
        <v>1079</v>
      </c>
      <c r="B1089" s="15">
        <v>1.653</v>
      </c>
      <c r="C1089" s="16">
        <v>200</v>
      </c>
      <c r="D1089" s="17">
        <f t="shared" si="41"/>
        <v>330.6</v>
      </c>
      <c r="E1089" s="12"/>
      <c r="F1089" s="19"/>
      <c r="G1089" s="13">
        <f t="shared" si="42"/>
        <v>0</v>
      </c>
    </row>
    <row r="1090" spans="1:7" ht="14.1" customHeight="1" x14ac:dyDescent="0.25">
      <c r="A1090" s="14" t="s">
        <v>1080</v>
      </c>
      <c r="B1090" s="15">
        <v>0.77300000000000002</v>
      </c>
      <c r="C1090" s="16">
        <v>33</v>
      </c>
      <c r="D1090" s="17">
        <f t="shared" si="41"/>
        <v>25.509</v>
      </c>
      <c r="E1090" s="12"/>
      <c r="F1090" s="19"/>
      <c r="G1090" s="13">
        <f t="shared" si="42"/>
        <v>0</v>
      </c>
    </row>
    <row r="1091" spans="1:7" ht="14.1" customHeight="1" x14ac:dyDescent="0.25">
      <c r="A1091" s="14" t="s">
        <v>1081</v>
      </c>
      <c r="B1091" s="15">
        <v>10.56</v>
      </c>
      <c r="C1091" s="16">
        <v>1</v>
      </c>
      <c r="D1091" s="17">
        <f t="shared" si="41"/>
        <v>10.56</v>
      </c>
      <c r="E1091" s="12"/>
      <c r="F1091" s="19"/>
      <c r="G1091" s="13">
        <f t="shared" si="42"/>
        <v>0</v>
      </c>
    </row>
    <row r="1092" spans="1:7" ht="14.1" customHeight="1" x14ac:dyDescent="0.25">
      <c r="A1092" s="14" t="s">
        <v>1082</v>
      </c>
      <c r="B1092" s="15">
        <v>4.3369999999999997</v>
      </c>
      <c r="C1092" s="16">
        <v>16</v>
      </c>
      <c r="D1092" s="17">
        <f t="shared" si="41"/>
        <v>69.391999999999996</v>
      </c>
      <c r="E1092" s="12"/>
      <c r="F1092" s="19"/>
      <c r="G1092" s="13">
        <f t="shared" si="42"/>
        <v>0</v>
      </c>
    </row>
    <row r="1093" spans="1:7" ht="14.1" customHeight="1" x14ac:dyDescent="0.25">
      <c r="A1093" s="14" t="s">
        <v>1083</v>
      </c>
      <c r="B1093" s="15">
        <v>3.722</v>
      </c>
      <c r="C1093" s="16">
        <v>150</v>
      </c>
      <c r="D1093" s="17">
        <f t="shared" si="41"/>
        <v>558.29999999999995</v>
      </c>
      <c r="E1093" s="12"/>
      <c r="F1093" s="19"/>
      <c r="G1093" s="13">
        <f t="shared" si="42"/>
        <v>0</v>
      </c>
    </row>
    <row r="1094" spans="1:7" ht="14.1" customHeight="1" x14ac:dyDescent="0.25">
      <c r="A1094" s="14" t="s">
        <v>1084</v>
      </c>
      <c r="B1094" s="15">
        <v>1.61</v>
      </c>
      <c r="C1094" s="16">
        <v>20</v>
      </c>
      <c r="D1094" s="17">
        <f t="shared" si="41"/>
        <v>32.200000000000003</v>
      </c>
      <c r="E1094" s="12"/>
      <c r="F1094" s="19"/>
      <c r="G1094" s="13">
        <f t="shared" si="42"/>
        <v>0</v>
      </c>
    </row>
    <row r="1095" spans="1:7" ht="14.1" customHeight="1" x14ac:dyDescent="0.25">
      <c r="A1095" s="14" t="s">
        <v>1085</v>
      </c>
      <c r="B1095" s="15">
        <v>8.8040000000000003</v>
      </c>
      <c r="C1095" s="16">
        <v>38</v>
      </c>
      <c r="D1095" s="17">
        <f t="shared" si="41"/>
        <v>334.55200000000002</v>
      </c>
      <c r="E1095" s="12"/>
      <c r="F1095" s="19"/>
      <c r="G1095" s="13">
        <f t="shared" si="42"/>
        <v>0</v>
      </c>
    </row>
    <row r="1096" spans="1:7" ht="14.1" customHeight="1" x14ac:dyDescent="0.25">
      <c r="A1096" s="14" t="s">
        <v>1086</v>
      </c>
      <c r="B1096" s="15">
        <v>6.1520000000000001</v>
      </c>
      <c r="C1096" s="16">
        <v>6</v>
      </c>
      <c r="D1096" s="17">
        <f t="shared" si="41"/>
        <v>36.911999999999999</v>
      </c>
      <c r="E1096" s="12"/>
      <c r="F1096" s="19"/>
      <c r="G1096" s="13">
        <f t="shared" si="42"/>
        <v>0</v>
      </c>
    </row>
    <row r="1097" spans="1:7" ht="14.1" customHeight="1" x14ac:dyDescent="0.25">
      <c r="A1097" s="14" t="s">
        <v>1087</v>
      </c>
      <c r="B1097" s="15">
        <v>6.4279999999999999</v>
      </c>
      <c r="C1097" s="16">
        <v>14</v>
      </c>
      <c r="D1097" s="17">
        <f t="shared" si="41"/>
        <v>89.992000000000004</v>
      </c>
      <c r="E1097" s="12"/>
      <c r="F1097" s="19"/>
      <c r="G1097" s="13">
        <f t="shared" si="42"/>
        <v>0</v>
      </c>
    </row>
    <row r="1098" spans="1:7" ht="14.1" customHeight="1" x14ac:dyDescent="0.25">
      <c r="A1098" s="14" t="s">
        <v>1088</v>
      </c>
      <c r="B1098" s="15">
        <v>6.1230000000000002</v>
      </c>
      <c r="C1098" s="16">
        <v>10</v>
      </c>
      <c r="D1098" s="17">
        <f t="shared" si="41"/>
        <v>61.230000000000004</v>
      </c>
      <c r="E1098" s="12"/>
      <c r="F1098" s="19"/>
      <c r="G1098" s="13">
        <f t="shared" si="42"/>
        <v>0</v>
      </c>
    </row>
    <row r="1099" spans="1:7" ht="14.1" customHeight="1" x14ac:dyDescent="0.25">
      <c r="A1099" s="14" t="s">
        <v>1089</v>
      </c>
      <c r="B1099" s="15">
        <v>3.6739999999999999</v>
      </c>
      <c r="C1099" s="16">
        <v>20</v>
      </c>
      <c r="D1099" s="17">
        <f t="shared" si="41"/>
        <v>73.48</v>
      </c>
      <c r="E1099" s="12"/>
      <c r="F1099" s="19"/>
      <c r="G1099" s="13">
        <f t="shared" si="42"/>
        <v>0</v>
      </c>
    </row>
    <row r="1100" spans="1:7" ht="14.1" customHeight="1" x14ac:dyDescent="0.25">
      <c r="A1100" s="14" t="s">
        <v>1090</v>
      </c>
      <c r="B1100" s="15">
        <v>7.2110000000000003</v>
      </c>
      <c r="C1100" s="16">
        <v>2</v>
      </c>
      <c r="D1100" s="17">
        <f t="shared" si="41"/>
        <v>14.422000000000001</v>
      </c>
      <c r="E1100" s="12"/>
      <c r="F1100" s="19"/>
      <c r="G1100" s="13">
        <f t="shared" si="42"/>
        <v>0</v>
      </c>
    </row>
    <row r="1101" spans="1:7" ht="14.1" customHeight="1" x14ac:dyDescent="0.25">
      <c r="A1101" s="14" t="s">
        <v>1091</v>
      </c>
      <c r="B1101" s="15">
        <v>0.76300000000000001</v>
      </c>
      <c r="C1101" s="16">
        <v>480</v>
      </c>
      <c r="D1101" s="17">
        <f t="shared" si="41"/>
        <v>366.24</v>
      </c>
      <c r="E1101" s="12"/>
      <c r="F1101" s="19"/>
      <c r="G1101" s="13">
        <f t="shared" si="42"/>
        <v>0</v>
      </c>
    </row>
    <row r="1102" spans="1:7" ht="14.1" customHeight="1" x14ac:dyDescent="0.25">
      <c r="A1102" s="14" t="s">
        <v>1092</v>
      </c>
      <c r="B1102" s="15">
        <v>0.86199999999999999</v>
      </c>
      <c r="C1102" s="16">
        <v>744</v>
      </c>
      <c r="D1102" s="17">
        <f t="shared" si="41"/>
        <v>641.32799999999997</v>
      </c>
      <c r="E1102" s="12"/>
      <c r="F1102" s="19"/>
      <c r="G1102" s="13">
        <f t="shared" si="42"/>
        <v>0</v>
      </c>
    </row>
    <row r="1103" spans="1:7" ht="14.1" customHeight="1" x14ac:dyDescent="0.25">
      <c r="A1103" s="14" t="s">
        <v>1093</v>
      </c>
      <c r="B1103" s="15">
        <v>1.131</v>
      </c>
      <c r="C1103" s="16">
        <v>13</v>
      </c>
      <c r="D1103" s="17">
        <f t="shared" si="41"/>
        <v>14.702999999999999</v>
      </c>
      <c r="E1103" s="12"/>
      <c r="F1103" s="19"/>
      <c r="G1103" s="13">
        <f t="shared" si="42"/>
        <v>0</v>
      </c>
    </row>
    <row r="1104" spans="1:7" ht="14.1" customHeight="1" x14ac:dyDescent="0.25">
      <c r="A1104" s="14" t="s">
        <v>1094</v>
      </c>
      <c r="B1104" s="15">
        <v>0.86899999999999999</v>
      </c>
      <c r="C1104" s="16">
        <v>66</v>
      </c>
      <c r="D1104" s="17">
        <f t="shared" si="41"/>
        <v>57.353999999999999</v>
      </c>
      <c r="E1104" s="12"/>
      <c r="F1104" s="19"/>
      <c r="G1104" s="13">
        <f t="shared" si="42"/>
        <v>0</v>
      </c>
    </row>
    <row r="1105" spans="1:7" ht="14.1" customHeight="1" x14ac:dyDescent="0.25">
      <c r="A1105" s="14" t="s">
        <v>1095</v>
      </c>
      <c r="B1105" s="15">
        <v>1.0489999999999999</v>
      </c>
      <c r="C1105" s="16">
        <v>33</v>
      </c>
      <c r="D1105" s="17">
        <f t="shared" si="41"/>
        <v>34.616999999999997</v>
      </c>
      <c r="E1105" s="12"/>
      <c r="F1105" s="19"/>
      <c r="G1105" s="13">
        <f t="shared" si="42"/>
        <v>0</v>
      </c>
    </row>
    <row r="1106" spans="1:7" ht="14.1" customHeight="1" x14ac:dyDescent="0.25">
      <c r="A1106" s="14" t="s">
        <v>1096</v>
      </c>
      <c r="B1106" s="15">
        <v>3.008</v>
      </c>
      <c r="C1106" s="16">
        <v>6</v>
      </c>
      <c r="D1106" s="17">
        <f t="shared" si="41"/>
        <v>18.048000000000002</v>
      </c>
      <c r="E1106" s="12"/>
      <c r="F1106" s="19"/>
      <c r="G1106" s="13">
        <f t="shared" si="42"/>
        <v>0</v>
      </c>
    </row>
    <row r="1107" spans="1:7" ht="14.1" customHeight="1" x14ac:dyDescent="0.25">
      <c r="A1107" s="14" t="s">
        <v>1097</v>
      </c>
      <c r="B1107" s="15">
        <v>1.5249999999999999</v>
      </c>
      <c r="C1107" s="16">
        <v>66</v>
      </c>
      <c r="D1107" s="17">
        <f t="shared" si="41"/>
        <v>100.64999999999999</v>
      </c>
      <c r="E1107" s="12"/>
      <c r="F1107" s="19"/>
      <c r="G1107" s="13">
        <f t="shared" si="42"/>
        <v>0</v>
      </c>
    </row>
    <row r="1108" spans="1:7" ht="14.1" customHeight="1" x14ac:dyDescent="0.25">
      <c r="A1108" s="14" t="s">
        <v>1098</v>
      </c>
      <c r="B1108" s="15">
        <v>1.6359999999999999</v>
      </c>
      <c r="C1108" s="16">
        <v>66</v>
      </c>
      <c r="D1108" s="17">
        <f t="shared" si="41"/>
        <v>107.976</v>
      </c>
      <c r="E1108" s="12"/>
      <c r="F1108" s="19"/>
      <c r="G1108" s="13">
        <f t="shared" si="42"/>
        <v>0</v>
      </c>
    </row>
    <row r="1109" spans="1:7" ht="14.1" customHeight="1" x14ac:dyDescent="0.25">
      <c r="A1109" s="14" t="s">
        <v>1099</v>
      </c>
      <c r="B1109" s="15">
        <v>11.862</v>
      </c>
      <c r="C1109" s="16">
        <v>1</v>
      </c>
      <c r="D1109" s="17">
        <f t="shared" si="41"/>
        <v>11.862</v>
      </c>
      <c r="E1109" s="12"/>
      <c r="F1109" s="19"/>
      <c r="G1109" s="13">
        <f t="shared" si="42"/>
        <v>0</v>
      </c>
    </row>
    <row r="1110" spans="1:7" ht="14.1" customHeight="1" x14ac:dyDescent="0.25">
      <c r="A1110" s="14" t="s">
        <v>1100</v>
      </c>
      <c r="B1110" s="15">
        <v>11.286</v>
      </c>
      <c r="C1110" s="16">
        <v>6</v>
      </c>
      <c r="D1110" s="17">
        <f t="shared" si="41"/>
        <v>67.715999999999994</v>
      </c>
      <c r="E1110" s="12"/>
      <c r="F1110" s="19"/>
      <c r="G1110" s="13">
        <f t="shared" si="42"/>
        <v>0</v>
      </c>
    </row>
    <row r="1111" spans="1:7" ht="14.1" customHeight="1" x14ac:dyDescent="0.25">
      <c r="A1111" s="14" t="s">
        <v>1101</v>
      </c>
      <c r="B1111" s="15">
        <v>10.603</v>
      </c>
      <c r="C1111" s="16">
        <v>50</v>
      </c>
      <c r="D1111" s="17">
        <f t="shared" si="41"/>
        <v>530.15</v>
      </c>
      <c r="E1111" s="12"/>
      <c r="F1111" s="19"/>
      <c r="G1111" s="13">
        <f t="shared" si="42"/>
        <v>0</v>
      </c>
    </row>
    <row r="1112" spans="1:7" ht="14.1" customHeight="1" x14ac:dyDescent="0.25">
      <c r="A1112" s="14" t="s">
        <v>1102</v>
      </c>
      <c r="B1112" s="15">
        <v>34.219000000000001</v>
      </c>
      <c r="C1112" s="16">
        <v>1</v>
      </c>
      <c r="D1112" s="17">
        <f t="shared" ref="D1112:D1135" si="43">+C1112*B1112</f>
        <v>34.219000000000001</v>
      </c>
      <c r="E1112" s="12"/>
      <c r="F1112" s="19"/>
      <c r="G1112" s="13">
        <f t="shared" si="42"/>
        <v>0</v>
      </c>
    </row>
    <row r="1113" spans="1:7" ht="14.1" customHeight="1" x14ac:dyDescent="0.25">
      <c r="A1113" s="14" t="s">
        <v>1103</v>
      </c>
      <c r="B1113" s="15">
        <v>10.256</v>
      </c>
      <c r="C1113" s="16">
        <v>1</v>
      </c>
      <c r="D1113" s="17">
        <f t="shared" si="43"/>
        <v>10.256</v>
      </c>
      <c r="E1113" s="12"/>
      <c r="F1113" s="19"/>
      <c r="G1113" s="13">
        <f t="shared" si="42"/>
        <v>0</v>
      </c>
    </row>
    <row r="1114" spans="1:7" ht="14.1" customHeight="1" x14ac:dyDescent="0.25">
      <c r="A1114" s="14" t="s">
        <v>1104</v>
      </c>
      <c r="B1114" s="15">
        <v>15.67</v>
      </c>
      <c r="C1114" s="16">
        <v>18</v>
      </c>
      <c r="D1114" s="17">
        <f t="shared" si="43"/>
        <v>282.06</v>
      </c>
      <c r="E1114" s="12"/>
      <c r="F1114" s="19"/>
      <c r="G1114" s="13">
        <f t="shared" si="42"/>
        <v>0</v>
      </c>
    </row>
    <row r="1115" spans="1:7" ht="14.1" customHeight="1" x14ac:dyDescent="0.25">
      <c r="A1115" s="14" t="s">
        <v>1105</v>
      </c>
      <c r="B1115" s="15">
        <v>15.057</v>
      </c>
      <c r="C1115" s="16">
        <v>1</v>
      </c>
      <c r="D1115" s="17">
        <f t="shared" si="43"/>
        <v>15.057</v>
      </c>
      <c r="E1115" s="12"/>
      <c r="F1115" s="19"/>
      <c r="G1115" s="13">
        <f t="shared" si="42"/>
        <v>0</v>
      </c>
    </row>
    <row r="1116" spans="1:7" ht="14.1" customHeight="1" x14ac:dyDescent="0.25">
      <c r="A1116" s="14" t="s">
        <v>1106</v>
      </c>
      <c r="B1116" s="15">
        <v>15.113</v>
      </c>
      <c r="C1116" s="16">
        <v>1</v>
      </c>
      <c r="D1116" s="17">
        <f t="shared" si="43"/>
        <v>15.113</v>
      </c>
      <c r="E1116" s="12"/>
      <c r="F1116" s="19"/>
      <c r="G1116" s="13">
        <f t="shared" si="42"/>
        <v>0</v>
      </c>
    </row>
    <row r="1117" spans="1:7" ht="14.1" customHeight="1" x14ac:dyDescent="0.25">
      <c r="A1117" s="14" t="s">
        <v>1107</v>
      </c>
      <c r="B1117" s="15">
        <v>16.286999999999999</v>
      </c>
      <c r="C1117" s="16">
        <v>4</v>
      </c>
      <c r="D1117" s="17">
        <f t="shared" si="43"/>
        <v>65.147999999999996</v>
      </c>
      <c r="E1117" s="12"/>
      <c r="F1117" s="19"/>
      <c r="G1117" s="13">
        <f t="shared" si="42"/>
        <v>0</v>
      </c>
    </row>
    <row r="1118" spans="1:7" ht="14.1" customHeight="1" x14ac:dyDescent="0.25">
      <c r="A1118" s="14" t="s">
        <v>1107</v>
      </c>
      <c r="B1118" s="15">
        <v>16.286999999999999</v>
      </c>
      <c r="C1118" s="16">
        <v>4</v>
      </c>
      <c r="D1118" s="17">
        <f t="shared" si="43"/>
        <v>65.147999999999996</v>
      </c>
      <c r="E1118" s="12"/>
      <c r="F1118" s="19"/>
      <c r="G1118" s="13">
        <f t="shared" si="42"/>
        <v>0</v>
      </c>
    </row>
    <row r="1119" spans="1:7" ht="14.1" customHeight="1" x14ac:dyDescent="0.25">
      <c r="A1119" s="14" t="s">
        <v>1108</v>
      </c>
      <c r="B1119" s="15">
        <v>0.13300000000000001</v>
      </c>
      <c r="C1119" s="16">
        <v>2021</v>
      </c>
      <c r="D1119" s="17">
        <f t="shared" si="43"/>
        <v>268.79300000000001</v>
      </c>
      <c r="E1119" s="12"/>
      <c r="F1119" s="19"/>
      <c r="G1119" s="13">
        <f t="shared" si="42"/>
        <v>0</v>
      </c>
    </row>
    <row r="1120" spans="1:7" ht="14.1" customHeight="1" x14ac:dyDescent="0.25">
      <c r="A1120" s="14" t="s">
        <v>1109</v>
      </c>
      <c r="B1120" s="15">
        <v>6.7000000000000004E-2</v>
      </c>
      <c r="C1120" s="16">
        <v>66</v>
      </c>
      <c r="D1120" s="17">
        <f t="shared" si="43"/>
        <v>4.4220000000000006</v>
      </c>
      <c r="E1120" s="12"/>
      <c r="F1120" s="19"/>
      <c r="G1120" s="13">
        <f t="shared" si="42"/>
        <v>0</v>
      </c>
    </row>
    <row r="1121" spans="1:7" ht="14.1" customHeight="1" x14ac:dyDescent="0.25">
      <c r="A1121" s="14" t="s">
        <v>1110</v>
      </c>
      <c r="B1121" s="15">
        <v>1.835</v>
      </c>
      <c r="C1121" s="16">
        <v>24</v>
      </c>
      <c r="D1121" s="17">
        <f t="shared" si="43"/>
        <v>44.04</v>
      </c>
      <c r="E1121" s="12"/>
      <c r="F1121" s="19"/>
      <c r="G1121" s="13">
        <f t="shared" si="42"/>
        <v>0</v>
      </c>
    </row>
    <row r="1122" spans="1:7" ht="14.1" customHeight="1" x14ac:dyDescent="0.25">
      <c r="A1122" s="14" t="s">
        <v>1111</v>
      </c>
      <c r="B1122" s="15">
        <v>2.4</v>
      </c>
      <c r="C1122" s="16">
        <v>33</v>
      </c>
      <c r="D1122" s="17">
        <f t="shared" si="43"/>
        <v>79.2</v>
      </c>
      <c r="E1122" s="12"/>
      <c r="F1122" s="19"/>
      <c r="G1122" s="13">
        <f t="shared" si="42"/>
        <v>0</v>
      </c>
    </row>
    <row r="1123" spans="1:7" ht="14.1" customHeight="1" x14ac:dyDescent="0.25">
      <c r="A1123" s="14" t="s">
        <v>1112</v>
      </c>
      <c r="B1123" s="15">
        <v>0.17799999999999999</v>
      </c>
      <c r="C1123" s="16">
        <v>16</v>
      </c>
      <c r="D1123" s="17">
        <f t="shared" si="43"/>
        <v>2.8479999999999999</v>
      </c>
      <c r="E1123" s="12"/>
      <c r="F1123" s="19"/>
      <c r="G1123" s="13">
        <f t="shared" si="42"/>
        <v>0</v>
      </c>
    </row>
    <row r="1124" spans="1:7" ht="14.1" customHeight="1" x14ac:dyDescent="0.25">
      <c r="A1124" s="14" t="s">
        <v>1113</v>
      </c>
      <c r="B1124" s="15">
        <v>3.2130000000000001</v>
      </c>
      <c r="C1124" s="16">
        <v>5</v>
      </c>
      <c r="D1124" s="17">
        <f t="shared" si="43"/>
        <v>16.065000000000001</v>
      </c>
      <c r="E1124" s="12"/>
      <c r="F1124" s="19"/>
      <c r="G1124" s="13">
        <f t="shared" si="42"/>
        <v>0</v>
      </c>
    </row>
    <row r="1125" spans="1:7" ht="14.1" customHeight="1" x14ac:dyDescent="0.25">
      <c r="A1125" s="14" t="s">
        <v>1114</v>
      </c>
      <c r="B1125" s="15">
        <v>3.895</v>
      </c>
      <c r="C1125" s="16">
        <v>66</v>
      </c>
      <c r="D1125" s="17">
        <f t="shared" si="43"/>
        <v>257.07</v>
      </c>
      <c r="E1125" s="12"/>
      <c r="F1125" s="19"/>
      <c r="G1125" s="13">
        <f t="shared" si="42"/>
        <v>0</v>
      </c>
    </row>
    <row r="1126" spans="1:7" ht="14.1" customHeight="1" x14ac:dyDescent="0.25">
      <c r="A1126" s="14" t="s">
        <v>1115</v>
      </c>
      <c r="B1126" s="15">
        <v>0.19900000000000001</v>
      </c>
      <c r="C1126" s="16">
        <v>866</v>
      </c>
      <c r="D1126" s="17">
        <f t="shared" si="43"/>
        <v>172.334</v>
      </c>
      <c r="E1126" s="12"/>
      <c r="F1126" s="19"/>
      <c r="G1126" s="13">
        <f t="shared" si="42"/>
        <v>0</v>
      </c>
    </row>
    <row r="1127" spans="1:7" ht="14.1" customHeight="1" x14ac:dyDescent="0.25">
      <c r="A1127" s="14" t="s">
        <v>1116</v>
      </c>
      <c r="B1127" s="15">
        <v>0.14899999999999999</v>
      </c>
      <c r="C1127" s="16">
        <v>33</v>
      </c>
      <c r="D1127" s="17">
        <f t="shared" si="43"/>
        <v>4.9169999999999998</v>
      </c>
      <c r="E1127" s="12"/>
      <c r="F1127" s="19"/>
      <c r="G1127" s="13">
        <f t="shared" si="42"/>
        <v>0</v>
      </c>
    </row>
    <row r="1128" spans="1:7" ht="14.1" customHeight="1" x14ac:dyDescent="0.25">
      <c r="A1128" s="14" t="s">
        <v>1117</v>
      </c>
      <c r="B1128" s="15">
        <v>4.085</v>
      </c>
      <c r="C1128" s="16">
        <v>3</v>
      </c>
      <c r="D1128" s="17">
        <f t="shared" si="43"/>
        <v>12.254999999999999</v>
      </c>
      <c r="E1128" s="12"/>
      <c r="F1128" s="19"/>
      <c r="G1128" s="13">
        <f t="shared" si="42"/>
        <v>0</v>
      </c>
    </row>
    <row r="1129" spans="1:7" ht="14.1" customHeight="1" x14ac:dyDescent="0.25">
      <c r="A1129" s="14" t="s">
        <v>1118</v>
      </c>
      <c r="B1129" s="15">
        <v>6.1479999999999997</v>
      </c>
      <c r="C1129" s="16">
        <v>1</v>
      </c>
      <c r="D1129" s="17">
        <f t="shared" si="43"/>
        <v>6.1479999999999997</v>
      </c>
      <c r="E1129" s="12"/>
      <c r="F1129" s="19"/>
      <c r="G1129" s="13">
        <f t="shared" si="42"/>
        <v>0</v>
      </c>
    </row>
    <row r="1130" spans="1:7" ht="14.1" customHeight="1" x14ac:dyDescent="0.25">
      <c r="A1130" s="14" t="s">
        <v>1119</v>
      </c>
      <c r="B1130" s="15">
        <v>18.004999999999999</v>
      </c>
      <c r="C1130" s="16">
        <v>5</v>
      </c>
      <c r="D1130" s="17">
        <f t="shared" si="43"/>
        <v>90.024999999999991</v>
      </c>
      <c r="E1130" s="12"/>
      <c r="F1130" s="19"/>
      <c r="G1130" s="13">
        <f t="shared" si="42"/>
        <v>0</v>
      </c>
    </row>
    <row r="1131" spans="1:7" ht="14.1" customHeight="1" x14ac:dyDescent="0.25">
      <c r="A1131" s="14" t="s">
        <v>1120</v>
      </c>
      <c r="B1131" s="15">
        <v>0.29299999999999998</v>
      </c>
      <c r="C1131" s="16">
        <v>1</v>
      </c>
      <c r="D1131" s="17">
        <f t="shared" si="43"/>
        <v>0.29299999999999998</v>
      </c>
      <c r="E1131" s="12"/>
      <c r="F1131" s="19"/>
      <c r="G1131" s="13">
        <f t="shared" si="42"/>
        <v>0</v>
      </c>
    </row>
    <row r="1132" spans="1:7" ht="14.1" customHeight="1" x14ac:dyDescent="0.25">
      <c r="A1132" s="14" t="s">
        <v>1121</v>
      </c>
      <c r="B1132" s="15">
        <v>0.54900000000000004</v>
      </c>
      <c r="C1132" s="16">
        <v>1</v>
      </c>
      <c r="D1132" s="17">
        <f t="shared" si="43"/>
        <v>0.54900000000000004</v>
      </c>
      <c r="E1132" s="12"/>
      <c r="F1132" s="19"/>
      <c r="G1132" s="13">
        <f t="shared" si="42"/>
        <v>0</v>
      </c>
    </row>
    <row r="1133" spans="1:7" ht="14.1" customHeight="1" x14ac:dyDescent="0.25">
      <c r="A1133" s="8" t="s">
        <v>1122</v>
      </c>
      <c r="B1133" s="9"/>
      <c r="C1133" s="16"/>
      <c r="D1133" s="17"/>
      <c r="E1133" s="12"/>
      <c r="F1133" s="19"/>
      <c r="G1133" s="20" t="s">
        <v>12</v>
      </c>
    </row>
    <row r="1134" spans="1:7" ht="14.1" customHeight="1" x14ac:dyDescent="0.25">
      <c r="A1134" s="14" t="s">
        <v>1123</v>
      </c>
      <c r="B1134" s="15">
        <v>5.8650000000000002</v>
      </c>
      <c r="C1134" s="16">
        <v>12</v>
      </c>
      <c r="D1134" s="17">
        <f t="shared" si="43"/>
        <v>70.38</v>
      </c>
      <c r="E1134" s="12"/>
      <c r="F1134" s="19"/>
      <c r="G1134" s="13">
        <f t="shared" si="42"/>
        <v>0</v>
      </c>
    </row>
    <row r="1135" spans="1:7" ht="14.1" customHeight="1" x14ac:dyDescent="0.25">
      <c r="A1135" s="14" t="s">
        <v>1124</v>
      </c>
      <c r="B1135" s="15">
        <v>27.843</v>
      </c>
      <c r="C1135" s="16">
        <v>12</v>
      </c>
      <c r="D1135" s="17">
        <f t="shared" si="43"/>
        <v>334.11599999999999</v>
      </c>
      <c r="E1135" s="12"/>
      <c r="F1135" s="19"/>
      <c r="G1135" s="13">
        <f t="shared" si="42"/>
        <v>0</v>
      </c>
    </row>
    <row r="1136" spans="1:7" x14ac:dyDescent="0.25">
      <c r="B1136" s="25"/>
      <c r="C1136" s="26"/>
      <c r="D1136" s="27">
        <f>+SUM(D2:D1135)</f>
        <v>64609.145999999986</v>
      </c>
      <c r="G1136" s="28">
        <f>+SUM(G2:G1135)</f>
        <v>0</v>
      </c>
    </row>
    <row r="1138" spans="2:10" x14ac:dyDescent="0.25">
      <c r="B1138" s="24"/>
      <c r="C1138" s="24"/>
      <c r="D1138" s="29"/>
      <c r="E1138" s="24"/>
      <c r="F1138" s="24"/>
      <c r="G1138" s="24"/>
      <c r="H1138" s="24"/>
      <c r="I1138" s="24"/>
      <c r="J1138" s="24"/>
    </row>
    <row r="1139" spans="2:10" x14ac:dyDescent="0.25">
      <c r="B1139" s="24"/>
      <c r="C1139" s="24"/>
      <c r="D1139" s="29"/>
      <c r="E1139" s="24"/>
      <c r="F1139" s="24"/>
      <c r="G1139" s="24"/>
      <c r="H1139" s="24"/>
      <c r="I1139" s="24"/>
      <c r="J1139" s="24"/>
    </row>
    <row r="1140" spans="2:10" x14ac:dyDescent="0.25">
      <c r="B1140" s="24"/>
      <c r="C1140" s="24"/>
      <c r="D1140" s="29"/>
      <c r="E1140" s="24"/>
      <c r="F1140" s="24"/>
      <c r="G1140" s="24"/>
      <c r="H1140" s="24"/>
      <c r="I1140" s="24"/>
      <c r="J1140" s="24"/>
    </row>
    <row r="1141" spans="2:10" x14ac:dyDescent="0.25">
      <c r="C1141" s="30"/>
      <c r="D1141" s="31"/>
      <c r="E1141" s="30"/>
      <c r="F1141" s="30"/>
      <c r="G1141" s="30"/>
      <c r="H1141" s="30"/>
      <c r="I1141" s="30"/>
    </row>
    <row r="1142" spans="2:10" x14ac:dyDescent="0.25">
      <c r="C1142" s="30"/>
      <c r="D1142" s="31"/>
      <c r="E1142" s="30"/>
      <c r="F1142" s="30"/>
      <c r="G1142" s="30"/>
      <c r="H1142" s="30"/>
      <c r="I1142" s="3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 Garciapons Llorens</dc:creator>
  <cp:lastModifiedBy>Agusti Garciapons Llorens</cp:lastModifiedBy>
  <dcterms:created xsi:type="dcterms:W3CDTF">2022-04-11T07:49:55Z</dcterms:created>
  <dcterms:modified xsi:type="dcterms:W3CDTF">2022-04-11T07:52:39Z</dcterms:modified>
</cp:coreProperties>
</file>