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/>
  <mc:AlternateContent xmlns:mc="http://schemas.openxmlformats.org/markup-compatibility/2006">
    <mc:Choice Requires="x15">
      <x15ac:absPath xmlns:x15ac="http://schemas.microsoft.com/office/spreadsheetml/2010/11/ac" url="https://gruptersa.sharepoint.com/Juridic/AsJu2/TRANSPARENCIA/TRANSPARENCIA/GOVERN OBERT/2022/Menors/"/>
    </mc:Choice>
  </mc:AlternateContent>
  <xr:revisionPtr revIDLastSave="94" documentId="8_{C0D559DF-52E9-43C5-8B9E-06D4F7443380}" xr6:coauthVersionLast="47" xr6:coauthVersionMax="47" xr10:uidLastSave="{12CF8E38-E31F-4492-A244-778D9C7212DE}"/>
  <bookViews>
    <workbookView xWindow="-108" yWindow="-108" windowWidth="23256" windowHeight="12576" xr2:uid="{00000000-000D-0000-FFFF-FFFF00000000}"/>
  </bookViews>
  <sheets>
    <sheet name="Contractes menors 2022-TR1" sheetId="1" r:id="rId1"/>
    <sheet name="Taula Dinàmica-Resum x TipusCte" sheetId="4" r:id="rId2"/>
    <sheet name="2021 Relació Aj BCN+Ens Grup" sheetId="3" state="hidden" r:id="rId3"/>
  </sheets>
  <definedNames>
    <definedName name="_xlnm._FilterDatabase" localSheetId="2" hidden="1">'2021 Relació Aj BCN+Ens Grup'!$A$1:$B$66</definedName>
    <definedName name="_xlnm._FilterDatabase" localSheetId="0" hidden="1">'Contractes menors 2022-TR1'!$A$3:$J$229</definedName>
    <definedName name="_xlnm.Print_Area" localSheetId="2">'2021 Relació Aj BCN+Ens Grup'!$A$1:$B$68</definedName>
    <definedName name="_xlnm.Print_Area" localSheetId="0">'Contractes menors 2022-TR1'!$A$1:$J$229</definedName>
  </definedNames>
  <calcPr calcId="191029"/>
  <pivotCaches>
    <pivotCache cacheId="0" r:id="rId4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3" i="3" l="1"/>
  <c r="A4" i="3" s="1"/>
  <c r="A5" i="3" s="1"/>
  <c r="A6" i="3" s="1"/>
  <c r="A7" i="3" s="1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60" i="3" s="1"/>
  <c r="A61" i="3" s="1"/>
  <c r="A62" i="3" s="1"/>
  <c r="A63" i="3" s="1"/>
  <c r="A64" i="3" s="1"/>
  <c r="A65" i="3" s="1"/>
  <c r="A66" i="3" s="1"/>
  <c r="A67" i="3" s="1"/>
  <c r="A68" i="3" s="1"/>
  <c r="A69" i="3" s="1"/>
  <c r="A70" i="3" s="1"/>
  <c r="A71" i="3" s="1"/>
  <c r="A72" i="3" s="1"/>
  <c r="A73" i="3" s="1"/>
  <c r="A74" i="3" s="1"/>
  <c r="A75" i="3" s="1"/>
  <c r="A76" i="3" s="1"/>
</calcChain>
</file>

<file path=xl/sharedStrings.xml><?xml version="1.0" encoding="utf-8"?>
<sst xmlns="http://schemas.openxmlformats.org/spreadsheetml/2006/main" count="1225" uniqueCount="366">
  <si>
    <t>Número de l’expedient</t>
  </si>
  <si>
    <t>Exercici de l’expedient</t>
  </si>
  <si>
    <t>Objecte del contracte</t>
  </si>
  <si>
    <t>Import d’adjudicació amb IVA</t>
  </si>
  <si>
    <t>Denominació empresa adjudicatària</t>
  </si>
  <si>
    <t>Data inici execució</t>
  </si>
  <si>
    <t>Data fi execució</t>
  </si>
  <si>
    <t>Tipologia contracte</t>
  </si>
  <si>
    <t>GRUP MUNICIPAL AJUNTAMENT DE BARCELONA</t>
  </si>
  <si>
    <t xml:space="preserve">ÍNDEX </t>
  </si>
  <si>
    <t>ENTITATS GRUP MUNICIPAL
GERÈNCIES I DISTRICTES</t>
  </si>
  <si>
    <t>http://ajuntament.barcelona.cat/ca/organitzacio-municipal/ens-dependents</t>
  </si>
  <si>
    <t>Aj. Bcn - Districte de Ciutat Vella (0601)</t>
  </si>
  <si>
    <t>Aj. Bcn - Districte de l'Eixample (0602)</t>
  </si>
  <si>
    <t>Aj. Bcn - Districte de Sants-Montjuïc (0603)</t>
  </si>
  <si>
    <t>Aj. Bcn - Districte de Les Corts (0604)</t>
  </si>
  <si>
    <t>Aj. Bcn - Districte de Sarrià-Sant Gervasi (0605)</t>
  </si>
  <si>
    <t>Aj. Bcn - Districte de Gràcia (0606)</t>
  </si>
  <si>
    <t>Aj. Bcn - Districte d'Horta-Guinardó (0607)</t>
  </si>
  <si>
    <t>Aj. Bcn - Districte de Nou Barris (0608)</t>
  </si>
  <si>
    <t>Aj. Bcn - Districte de Sant Andreu (0609)</t>
  </si>
  <si>
    <t>Aj. Bcn - Districte de Sant Martí (0610)</t>
  </si>
  <si>
    <t>Agència d'Ecologia Urbana de Barcelona (AEUB)</t>
  </si>
  <si>
    <t>Agència Local d'Energia de Barcelona (ALEB)</t>
  </si>
  <si>
    <t>Associació Internacional de Ciutats Educadores (AICE)</t>
  </si>
  <si>
    <t>Associació Red de Juderías de España, Caminos de Sefarad (RED JUD)</t>
  </si>
  <si>
    <t>Barcelona Activa SAU SPM (BASA)</t>
  </si>
  <si>
    <t>Barcelona Cicle de l'Aigua SA (BCASA)</t>
  </si>
  <si>
    <t>Barcelona de Serveis Municipals SA (BSM)</t>
  </si>
  <si>
    <t>Barcelona d'Infraestructures Municipals SA  (BIMSA)</t>
  </si>
  <si>
    <t>Barcelona Regional Agència de Desenvolupament Urbà SA (BR)</t>
  </si>
  <si>
    <t>Consorci Campus Interuniversitari Diagonal Besòs (CCIDB)</t>
  </si>
  <si>
    <t>Consorci de Biblioteques de Barcelona (CBB)</t>
  </si>
  <si>
    <t>Consorci de l'Auditori i l'Orquestra (L'AUDITORI)</t>
  </si>
  <si>
    <t>Consorci del Besòs (CB)</t>
  </si>
  <si>
    <t>Consorci Localret</t>
  </si>
  <si>
    <t>Consorci Mercat de les Flors (CMF)</t>
  </si>
  <si>
    <t>Consorci Museu d'Art Contemporani de Barcelona (MACBA)</t>
  </si>
  <si>
    <t>Consorci Museu de Ciències Naturals de Barcelona (CMCNB)</t>
  </si>
  <si>
    <t>Foment de Ciutat SA (FOCISA)</t>
  </si>
  <si>
    <t>Fundació Barcelona Cultura (FBC)</t>
  </si>
  <si>
    <t>Fundació Barcelona Institute of Technology for the Habitat (BIT HÀBITAT)</t>
  </si>
  <si>
    <t>Fundació Barcelona Mobile World Capital (FMWCF)</t>
  </si>
  <si>
    <t>Fundació Carles Pi i Sunyer d'Estudis Autonòmics i Locals (FCPS)</t>
  </si>
  <si>
    <t>Fundació Casa Amèrica Catalunya (FCAC)</t>
  </si>
  <si>
    <t>Fundació per la Navegació Oceànica Barcelona (FNOB)</t>
  </si>
  <si>
    <t>Fundació Privada Julio Muñoz Ramonet (FJMR)</t>
  </si>
  <si>
    <t>Institut Barcelona Esports (IBE)</t>
  </si>
  <si>
    <t>Institut de Cultura de Barcelona (ICUB)</t>
  </si>
  <si>
    <t>Institut Municipal de l'Habitatge i la Rehabilitació de Barcelona (IMHAB)</t>
  </si>
  <si>
    <t>Institut Municipal de Mercats de Barcelona (IMMB)</t>
  </si>
  <si>
    <t>Institut Municipal de Paisatge Urbà i la Qualitat de Vida (IMPUQV)</t>
  </si>
  <si>
    <t>Institut Municipal de Parcs i Jardins (IMPJ)</t>
  </si>
  <si>
    <t>Institut Municipal d'Educació de Barcelona (IMEB)</t>
  </si>
  <si>
    <t>Institut Municipal d'Hisenda (IMH)</t>
  </si>
  <si>
    <t>Institut Municipal d'Informàtica (IMI)</t>
  </si>
  <si>
    <t>Institut Municipal d'Urbanisme (IMU)</t>
  </si>
  <si>
    <t>Institut Municipal Persones amb Discapacitat (IMPD)</t>
  </si>
  <si>
    <t>Institut Municipal Serveis Socials de Barcelona (IMSS)</t>
  </si>
  <si>
    <t>Mercat de Proveïments de  Barcelona SA  (Mercabarna)</t>
  </si>
  <si>
    <t>Tractament i Selecció de Residus SA (TERSA)</t>
  </si>
  <si>
    <t>Consorci de Turisme de Barcelona (CTB)</t>
  </si>
  <si>
    <t>Consorci Fira Internacional de Barcelona (CFIB)</t>
  </si>
  <si>
    <t>Òrgan de Contractació</t>
  </si>
  <si>
    <r>
      <rPr>
        <b/>
        <sz val="13"/>
        <color rgb="FF0070C0"/>
        <rFont val="Calibri"/>
        <family val="2"/>
        <scheme val="minor"/>
      </rPr>
      <t>CONTRACTES MENORS</t>
    </r>
    <r>
      <rPr>
        <i/>
        <sz val="13"/>
        <color rgb="FF0070C0"/>
        <rFont val="Calibri"/>
        <family val="2"/>
        <scheme val="minor"/>
      </rPr>
      <t xml:space="preserve"> (Plantilla PSCP "Publicacions agregades")</t>
    </r>
  </si>
  <si>
    <r>
      <t xml:space="preserve">NIF empresa adjudicatària
</t>
    </r>
    <r>
      <rPr>
        <b/>
        <sz val="9"/>
        <color theme="0"/>
        <rFont val="Calibri"/>
        <family val="2"/>
        <scheme val="minor"/>
      </rPr>
      <t>(Persones Físiques anonimitzat)</t>
    </r>
  </si>
  <si>
    <t>Etiquetes de fila</t>
  </si>
  <si>
    <t>(en blanc)</t>
  </si>
  <si>
    <t>Total general</t>
  </si>
  <si>
    <t>Suma de Import d’adjudicació amb IVA</t>
  </si>
  <si>
    <t>Taula Dinàmica-Resum x TipusCte MENOR</t>
  </si>
  <si>
    <t>Nota: S'EMPLENA AUTOMÀTICAMENT (només cal posar-se a sobre i amb el botó dret triar l'opció "Actualitza")</t>
  </si>
  <si>
    <t>És una taula dinàmica auxiliar per si us ajuda a revisar la informació o traslladar-la al quadre-resum per procediments. NO és necessari publicar-la a PSCP (Abans de publicar podeu eliminar-la o amagar-la)</t>
  </si>
  <si>
    <t>Nombre de Contractes (Recompte deL camp "Import d’adjudicació amb IVA")</t>
  </si>
  <si>
    <t>Solucions Integrals per als Residus SA (SIRESA)</t>
  </si>
  <si>
    <t>Selectives Metropolitanes SA (SEMESA)</t>
  </si>
  <si>
    <t>Parc d'Atraccions Tibidabo SA (PATSA)</t>
  </si>
  <si>
    <t>Cementiris de Barcelona SA (CBSA)</t>
  </si>
  <si>
    <t>EPE Fundació Mies van der Rohe (FMvdR)</t>
  </si>
  <si>
    <t>Informació i Comunicació  de Barcelona SA (ICB)</t>
  </si>
  <si>
    <t>Fundació Museu Picasso de Barcelona (FMPB)</t>
  </si>
  <si>
    <t>Aj. Bcn - Gerència Municipal (0100)</t>
  </si>
  <si>
    <t>Aj. Bcn - Gerència de Coordinació Territorial i Proximitat (0106)</t>
  </si>
  <si>
    <t>Aj. Bcn - Gerència d'Àrea de Drets Socials, Justícia Global, Feminisme i LGTBI (0200)</t>
  </si>
  <si>
    <t>Aj. Bcn - Gerència d'Habitatge (0202)</t>
  </si>
  <si>
    <t>Aj. Bcn - Gerència d'Àrea d'Agenda 2030, Transició Digital, Coordinació Territorial i Esports (0300)</t>
  </si>
  <si>
    <t>Aj. Bcn - Gerència d'Innovació i Transició Digital (0301)</t>
  </si>
  <si>
    <t>Aj. Bcn - Gerència d'Àrea Seguretat i Prevenció (0400)</t>
  </si>
  <si>
    <t>Aj. Bcn - Gerència d'Àrea d'Ecologia Urbana (0500)</t>
  </si>
  <si>
    <t>Aj. Bcn - Gerència de l'Arquitecte en Cap (0505)</t>
  </si>
  <si>
    <t>Aj. Bcn - Gerència de Medi Ambient i Serveis Urbans (0502)</t>
  </si>
  <si>
    <t>Aj. Bcn - Gerència de Mobilitat i Infraestructures (0504)</t>
  </si>
  <si>
    <t>Aj. Bcn - Gerència d'Urbanisme (0503)</t>
  </si>
  <si>
    <t>Aj. Bcn - Gerència d'Àrea d'Economia, Recursos i Promoció Econòmica (0700)</t>
  </si>
  <si>
    <t>Aj. Bcn - Gerència de Pressupostos i Hisenda (0701)</t>
  </si>
  <si>
    <t>Aj. Bcn - Gerència de Recursos (0705)</t>
  </si>
  <si>
    <t>Aj. Bcn - Gerència de Persones i Desenvolupament Organitzatiu (0707)</t>
  </si>
  <si>
    <t>Aj. Bcn - Gerència d'Àrea de Cultura, Educació, Ciència i Comunitat (0800)</t>
  </si>
  <si>
    <t>SE - 5. SERVEIS</t>
  </si>
  <si>
    <t>SU - 3. SUBMINISTRAMENTS</t>
  </si>
  <si>
    <t>MATERIALES OFICINA VARIOS</t>
  </si>
  <si>
    <t>MATERIALES VARIOS SUMINISTRO INDUSTRIAL</t>
  </si>
  <si>
    <t>MOBILIARIO</t>
  </si>
  <si>
    <t>RRA TURÓ ADVOCATS S.L.P.</t>
  </si>
  <si>
    <t>CONDIS SUPERMERCATS, S.A.</t>
  </si>
  <si>
    <t>MEDIA MARKT GAVA, S.A</t>
  </si>
  <si>
    <t>LAORMA MATERIAL DE OFICINA , S.L</t>
  </si>
  <si>
    <t>PMC GRUP 1985 SA</t>
  </si>
  <si>
    <t>RG ORIENTA SOLUTIONS SL</t>
  </si>
  <si>
    <t>FERRETERIA PLANETA, S.A.</t>
  </si>
  <si>
    <t>RAKLAM DIGITAL GRAPHICS SL</t>
  </si>
  <si>
    <t>CARTTONER SISTEMAS , S.L.</t>
  </si>
  <si>
    <t>B66390212</t>
  </si>
  <si>
    <t>A08721177</t>
  </si>
  <si>
    <t>A63297048</t>
  </si>
  <si>
    <t>B65993107</t>
  </si>
  <si>
    <t>A58093816</t>
  </si>
  <si>
    <t>B66210808</t>
  </si>
  <si>
    <t>A58070350</t>
  </si>
  <si>
    <t>B60909108</t>
  </si>
  <si>
    <t>B60295045</t>
  </si>
  <si>
    <t>NHS INDUSTRIAL DE APLICACIONES, S.L.</t>
  </si>
  <si>
    <t>RAC PUERTAS Y AUTOMATISMOS , S.L.</t>
  </si>
  <si>
    <t>ONEDIRECT COMUNICACIONES S.L.</t>
  </si>
  <si>
    <t>B66282377</t>
  </si>
  <si>
    <t>B63718480</t>
  </si>
  <si>
    <t>B62505524</t>
  </si>
  <si>
    <t>GRUPO ELECTRO-STOCKS. S.L.</t>
  </si>
  <si>
    <t>DUERTO SL</t>
  </si>
  <si>
    <t>FERRETERIA Y SUM. INDUST. ALBIMAR SL</t>
  </si>
  <si>
    <t>SUBMINISTRES INDUSTRIALS SM, S.L.</t>
  </si>
  <si>
    <t>CRISTINA BLAYA ASENSIO</t>
  </si>
  <si>
    <t>B64471840</t>
  </si>
  <si>
    <t>B60298304</t>
  </si>
  <si>
    <t>B62876453</t>
  </si>
  <si>
    <t>B61855789</t>
  </si>
  <si>
    <t>OB - 1. OBRES</t>
  </si>
  <si>
    <t>Selectives Metropolitanes, S.A. (SEMESA)</t>
  </si>
  <si>
    <t>COSTE DISCONFORMIDAD ECOEMBES</t>
  </si>
  <si>
    <t>PRESTACION SERVICIOS GESTION CUOTA BONIFICACION ACCIONES FORMATIVAS</t>
  </si>
  <si>
    <t>CUOTA RENTING ENERO 22</t>
  </si>
  <si>
    <t>HONORARIOS POR SERVICIOS DE IP:</t>
  </si>
  <si>
    <t>CUOTA RENTING FEBRERO-22</t>
  </si>
  <si>
    <t>INFORMES GRAFOLÒGICS</t>
  </si>
  <si>
    <t>HONORARIOS ENERO 2022</t>
  </si>
  <si>
    <t>FACTURA CORRESPONDIENTE AL PEDIDO o54976458 (02/02)</t>
  </si>
  <si>
    <t>CUOTA RENTING MARZO-22</t>
  </si>
  <si>
    <t>COMANDA o56076204 (09/03)</t>
  </si>
  <si>
    <t>INFORME GRAFOLÒGIC Ref.05 PMB</t>
  </si>
  <si>
    <t>SESSIONS I GESTIONS DE PLATAFORMA</t>
  </si>
  <si>
    <t>MATERIALES ELECTRICOS VARIOS</t>
  </si>
  <si>
    <t>HORMIGON SECO H-25,  SACO 25KG</t>
  </si>
  <si>
    <t>MANGUERA DE CABLE ATEX 4X2,5 MM</t>
  </si>
  <si>
    <t>SERVICIO DE REPARACION DE LATIGUILLOS</t>
  </si>
  <si>
    <t>SERVICIO DE REPARACION MBXW58B</t>
  </si>
  <si>
    <t>SERVICIOS DE REPARACION DE PINCHAZOS</t>
  </si>
  <si>
    <t>SERVICIO DE REPARACIÓN CUBIERTA</t>
  </si>
  <si>
    <t>PIEZAS DE ACERO, PERFILES, VIGAS</t>
  </si>
  <si>
    <t>GRASA BRUGAROLAS G A N 850 EP-2 (BIDON DE 45 KG)</t>
  </si>
  <si>
    <t>EQUIPOS DE PROTECCION INDIVIDUAL (EPI's)</t>
  </si>
  <si>
    <t>MASCARILLA NEGRA FFP2 ORJIN</t>
  </si>
  <si>
    <t>CHAVETA PIASTRINA FISS.SPINOTT.TIGER 150/70 7801.118.01014 PAL</t>
  </si>
  <si>
    <t>TUBERIAS Y UNIONES</t>
  </si>
  <si>
    <t>SOPORTE MURAL INOX P/DOSIFICADOR GEL</t>
  </si>
  <si>
    <t>PRUEBA URGENTE PCR COVID 19</t>
  </si>
  <si>
    <t>FECHADOR PRINTY CUADRADO 4724</t>
  </si>
  <si>
    <t>TAQUILLA MODULAR METALICA FORMADA POR 4 COLUMNAS DE 4 COMPARTIMENTOS CADA UNA (TOTAL 16 COMPARTIMENTOS)
.</t>
  </si>
  <si>
    <t>TEST ANTIGENOS</t>
  </si>
  <si>
    <t>EQUIPOS INFORMATICOS Y ACCESORIOS</t>
  </si>
  <si>
    <t>SERVICIOS INFORMATICOS</t>
  </si>
  <si>
    <t>SERVICIO DE MANTENIMIENTO ANUAL SISTEMA DE PROTECCION CONTRA EL RAYO</t>
  </si>
  <si>
    <t>SERVICIO DE ALQUILER DE GRUA DE 110 TM</t>
  </si>
  <si>
    <t>FORMACION BASCA GMAO LINX 7.0 IN SITU</t>
  </si>
  <si>
    <t>ALQUILER DE TRAPOS</t>
  </si>
  <si>
    <t>DESBLOQUEANTE MULTIUSOS BICAN ECOSERVICE SPRAY 400ML</t>
  </si>
  <si>
    <t>MANTENIMIENTO ANUAL DE LA APLICACIÓN PARA EL CONTROL DE CALIDAD DE ENVASES</t>
  </si>
  <si>
    <t>ZAPATO ASLAK MODELO DALLAS S3</t>
  </si>
  <si>
    <t>SEÑALIZACION</t>
  </si>
  <si>
    <t>-SKF TMFS 11 - CUBO AXIAL DE AJUSTE</t>
  </si>
  <si>
    <t>CONTRATO ANUAL ALQUILER BOTELLAS</t>
  </si>
  <si>
    <t>ACCESORIOS Y RECAMBIOS</t>
  </si>
  <si>
    <t>MASCARILLA DE PROTECCIÓN RESPIRATORIA TALLA M/L DRAGER MODELO X-PLORE 1930 V FFP3</t>
  </si>
  <si>
    <t>CONTACTOR 230 V AC 400V 25 A  4 CONTACT NO SIEMENS 5TT5830-0</t>
  </si>
  <si>
    <t>MASCARILLA FFP3 MOLDEX 2555 EN 149:2001+A1:2009</t>
  </si>
  <si>
    <t>PUNCHAS PARA PINCHABOTELLAS SEGUN MUESTRA EN HEXAGONAL DE 16 Y MATERIAL F114 TRATADO</t>
  </si>
  <si>
    <t>DIFUSOR CERAMICO MIG PARA MODELO DE ANTORCHA 36</t>
  </si>
  <si>
    <t>MASCARILLA QUIRÚRGICA TIPO IIR CAJA 50</t>
  </si>
  <si>
    <t>TUBO DE FIBRA TECNICA PARA SEPARADOR FOUCAULT R-SPM1500AC (LONG. 1660MM)</t>
  </si>
  <si>
    <t>MOTOR DEL RECAMBIO DEL CEPILLO LIMPIADOR MBC</t>
  </si>
  <si>
    <t>SERVICIO DE INSTRUMENTACION Y REPARACION SENSORES HUMEDAD</t>
  </si>
  <si>
    <t>MANDO A DISTANCIA+ RECEPTOR SIN CABLE MANGAS DE DESCARGA VOLUMINOS WAMSPAIN 3880IM0100</t>
  </si>
  <si>
    <t>TORNILLO CAPOTA TRITURADOR, FABRICADO EN F125 TRATADO</t>
  </si>
  <si>
    <t>SERVICIO DE FABRICACION E INSTALACION DE LATIGUILLOS</t>
  </si>
  <si>
    <t>SERVICIO DE OBRA Y CANALIZACION DEL SUELO</t>
  </si>
  <si>
    <t>SERVICIO DE OBRA Y SUSTITUCION DE TUBO EN EL TUNEL DE RVOL</t>
  </si>
  <si>
    <t>PRODUCTOS ALIMENTACION</t>
  </si>
  <si>
    <t>EJE INTERCAMBIABLE TAMBOR MOTRIZ OVERBAND R-SNK12.13 (100.03) CETRISA</t>
  </si>
  <si>
    <t>CAMPANA HB 147W - 840 110 DEG 405807569</t>
  </si>
  <si>
    <t>SUMINISTRO GASES SOLDADURA</t>
  </si>
  <si>
    <t>GUANTE GRIP IT OIL C3 REF.GI0K3 TALLA 8</t>
  </si>
  <si>
    <t>MOTORES Y REDUCTORES</t>
  </si>
  <si>
    <t>TORNILLO ALLEN 7380 6X10 ZN</t>
  </si>
  <si>
    <t>TARIFOLD CONJ.CLASIFICADOR PARED CON 10 FUNDAS</t>
  </si>
  <si>
    <t>MANDO A DISTANCIA BICANAL GO3</t>
  </si>
  <si>
    <t>BOMBIN PARA LLAVE MAESTRA CON AMAESTRAMIENTO M93</t>
  </si>
  <si>
    <t>RODAMIENTOS</t>
  </si>
  <si>
    <t>SUERO FISIOLOGICO MONODOSIS 5 ML (CAJAS DE 30)</t>
  </si>
  <si>
    <t>SERVICIO DE ALQUILER CAMION GRUA DE 100 TN</t>
  </si>
  <si>
    <t>DETECTOR METALES RADIODETECTION MODELO RD312</t>
  </si>
  <si>
    <t>SERVICIO DE ALQUILER DE 2 MODULOS</t>
  </si>
  <si>
    <t>PAPEL FOTOCOPIA DIN A4 CORTADO A LA MITAD</t>
  </si>
  <si>
    <t>SERVICIOS DE REPARACION MAQUINARIA</t>
  </si>
  <si>
    <t>MANTA IGNIFUGA FELT DC1250 2X2 REF.STDACDC12502X2</t>
  </si>
  <si>
    <t>SERVICIO DE MANTENIMIENTO COMPRESORES CTRM</t>
  </si>
  <si>
    <t>CABEZA SELECTOR TRES POSICIONES ZB4BD3</t>
  </si>
  <si>
    <t>BOBINA HILO SOLDADURA 15KG NICROTEC MIG 6910, 1,2 MM NIC-6910-1,2</t>
  </si>
  <si>
    <t>MASCARILLA SALAMANDRA FFP2 NEGRA</t>
  </si>
  <si>
    <t>MT. TUBO EVACUACION FLEXIBLE Ø32</t>
  </si>
  <si>
    <t>CHAPA DE 2000X1000X10</t>
  </si>
  <si>
    <t>GUANTE GRIP IT OIL C3 REF.GI0K3 TALLA 7</t>
  </si>
  <si>
    <t>LOGO SEMESA EN MATERIAL URSSA 400 GROSOR 30mm</t>
  </si>
  <si>
    <t>SERVICIO ALQUILER MAQUINARIA</t>
  </si>
  <si>
    <t>SALA MILLORA CONTINUA</t>
  </si>
  <si>
    <t>RODILLO AUXILIAR, MARCA: RULMECA, DIAMETRO:133MM, LONGITUD: 1300MM, INDUCTOR FERRICO</t>
  </si>
  <si>
    <t>PUNTA CONTACTO 1.20MM M-8 Cu-Cr-Zr</t>
  </si>
  <si>
    <t>TONER BROTHER TN2410</t>
  </si>
  <si>
    <t>LUBRICANTE CADENAS KLUBER STRUCTOVIS BHD SPRAY 400CC</t>
  </si>
  <si>
    <t>SUBCUCHILLA HIDROMEK SEGÚN PLANO 1100X2056X26</t>
  </si>
  <si>
    <t>SERVICIO DE INSTALACION DE ACOMETIDA ELECTRICA PARA CUADRO EN NAVE DE ENVASES</t>
  </si>
  <si>
    <t>PORTES</t>
  </si>
  <si>
    <t>FLEJE DE POLIESTER DE 15 ANCHO X GROSOR 0.60 MM
Diametro bobina 405. 2.000 metros bobina. Color Blanco</t>
  </si>
  <si>
    <t>COFRE HERRAM.MOV.Nos.54 775x472x493mm NG</t>
  </si>
  <si>
    <t>OBRAS</t>
  </si>
  <si>
    <t>REPARACION PAVIMENTO</t>
  </si>
  <si>
    <t>TONER HP 94A/ CF294A</t>
  </si>
  <si>
    <t>PIÑON 1/2" 13 DIENTES - D. 20MM BASCULA DE RODILLOS</t>
  </si>
  <si>
    <t>SPRAY ANTIADHERENTE BASE AGUA PARA MIG-MAG 500ML</t>
  </si>
  <si>
    <t>GAFAS DE PROTECCION GRADUADAS MOD MONOFOCALES O BIFOCALES S/ NECESIDAD USUARIO</t>
  </si>
  <si>
    <t>TAMBOR ORIGINAL BROTHER HL2310/50/70  2710/30/50 NEGRO</t>
  </si>
  <si>
    <t>ALQUILER EQUIPOS CASETAS Y SANITARIOS</t>
  </si>
  <si>
    <t>CAJA ABRAZADERA ABRANIL APOLO ABT-25/32 932ABT</t>
  </si>
  <si>
    <t>VALVULA PILOTO DE SOLENOIDE, 0,9-10BAR, MARCA: FESTO, MODELO: CPE18-M1H-5LS-1/4, LECTORES OPTICOS</t>
  </si>
  <si>
    <t>CERROJO LATONADO 100X70</t>
  </si>
  <si>
    <t>FAIBO PIZARRA BLANCA METÁLICA MARCO DE ALUMINIO 90X120CM LACADO BLANCO</t>
  </si>
  <si>
    <t>RODAMIENTO DE BOLAS DE RANURA PROFUNDA SKF REF.: 629-2Z</t>
  </si>
  <si>
    <t>SERVICIO DEMOSTRACION DETECCION DE PERSONAS</t>
  </si>
  <si>
    <t>LLAVE 5P8500</t>
  </si>
  <si>
    <t>GENERAL DE POLIMEROS, SL</t>
  </si>
  <si>
    <t>GLOBAL FORM. EMPRESARIAL, S.L.</t>
  </si>
  <si>
    <t>ATHLON CAR LEASE SPAIN, S.A.</t>
  </si>
  <si>
    <t>GABRIEL FERNANDEZ FERRER</t>
  </si>
  <si>
    <t>SUARA SERVEIS, S.C.C.L.</t>
  </si>
  <si>
    <t>REGULACIO TECNICA I CONTROL SA</t>
  </si>
  <si>
    <t>MATAS RAMIS. S.A.</t>
  </si>
  <si>
    <t>SUMINISTROS ABC VILADECANS, SL</t>
  </si>
  <si>
    <t>SUEPRAT SL</t>
  </si>
  <si>
    <t>ROCACORBA PILO, S.L</t>
  </si>
  <si>
    <t>HIDRAULICAS REHINS, SLU</t>
  </si>
  <si>
    <t>TALLERES Y RECAMBIOS , S.A.</t>
  </si>
  <si>
    <t>NEUMATICOS LUPIAÑEZ S.A</t>
  </si>
  <si>
    <t>ACCESS VERTICAL SL</t>
  </si>
  <si>
    <t>FERROS BRUGUES, S.A</t>
  </si>
  <si>
    <t>BRUGAROLAS SA</t>
  </si>
  <si>
    <t>SETON - BRADY IDENTIFICACION S.L.</t>
  </si>
  <si>
    <t>SUMINISTROS INDUSTRIALES AUBERT SA</t>
  </si>
  <si>
    <t>DEXIBERICA, SOLUCIONES INDUST. S.A.U</t>
  </si>
  <si>
    <t>STADLER SELECCIONA, S.L.U.</t>
  </si>
  <si>
    <t>PREVENCONTROL, S.A.</t>
  </si>
  <si>
    <t>DASER S.L</t>
  </si>
  <si>
    <t>SOLUTECBA 2015, S.L.</t>
  </si>
  <si>
    <t>FIES EXCELLENCE, S.L.</t>
  </si>
  <si>
    <t>ENTORNO DIGITAL, S.A.</t>
  </si>
  <si>
    <t>IDS PROTEC SL</t>
  </si>
  <si>
    <t>GRUAS SERRAT S.A</t>
  </si>
  <si>
    <t>SISTEMAS DE PUBLICACIONES INFOR., S.L.</t>
  </si>
  <si>
    <t>BUGADERIA INDUSTRIAL BARBERA, S.L</t>
  </si>
  <si>
    <t>SISTEMES INFORMATICS A MIDA SL</t>
  </si>
  <si>
    <t>COMERCIAL GUMMI SA</t>
  </si>
  <si>
    <t>SDAD ESPAÑOLA DE CARBUROS METAL SA</t>
  </si>
  <si>
    <t>INNOVACIONES IMABE, S.L.U</t>
  </si>
  <si>
    <t>WATER FIRE S.L.</t>
  </si>
  <si>
    <t>MENDEZ &amp; CROTON, S.A.</t>
  </si>
  <si>
    <t>EXPOCOM. S.A.</t>
  </si>
  <si>
    <t>REGULACION DE MOTORES, S.A.</t>
  </si>
  <si>
    <t>ESPLUGAS MANTENIMIENTO, S.L.</t>
  </si>
  <si>
    <t>MASANES SERVINDUSTRIA, SA</t>
  </si>
  <si>
    <t>WAMSPAIN 2014 S.L</t>
  </si>
  <si>
    <t>ESCID, S.L.</t>
  </si>
  <si>
    <t>VISION LENT, S.L</t>
  </si>
  <si>
    <t>SEW-EURODRIVE ESPAÑA, S.L. SOC.</t>
  </si>
  <si>
    <t>GRUAS DEL VALLES S.A</t>
  </si>
  <si>
    <t>MAPE SEGURIDAD S.A</t>
  </si>
  <si>
    <t>PELEGRIN I ROCA, S.L.</t>
  </si>
  <si>
    <t>AIRE COMPRIMIDO INDUSTRIAL IBERIA S.L.</t>
  </si>
  <si>
    <t>PAL S.R.L</t>
  </si>
  <si>
    <t>SALTOKI GAVA , SL</t>
  </si>
  <si>
    <t>SOLDADURAS NICROTEC, S.A</t>
  </si>
  <si>
    <t>TALLER Y MANTENIMIENTOS UNICA S.L</t>
  </si>
  <si>
    <t>COMERCIAL DE MAQUINARIA MORILLO,S.A.</t>
  </si>
  <si>
    <t>CONSTRUCCIONES MIGUEL, S.C.P.</t>
  </si>
  <si>
    <t>QUEBEC LABELS, S.L.</t>
  </si>
  <si>
    <t>KOLBY PARTS, S.L.</t>
  </si>
  <si>
    <t>REISOPACK, S.L</t>
  </si>
  <si>
    <t>GASDRUCK , S.L .</t>
  </si>
  <si>
    <t>GRUPO ADLER AMEISE, SLU</t>
  </si>
  <si>
    <t>LINDE MATERIAL HANDLING IBERICA SAU</t>
  </si>
  <si>
    <t>FINANZAUTO. S.A.</t>
  </si>
  <si>
    <t>B70313226</t>
  </si>
  <si>
    <t>B63560833</t>
  </si>
  <si>
    <t>A62288428</t>
  </si>
  <si>
    <t>F17444225</t>
  </si>
  <si>
    <t>A60084050</t>
  </si>
  <si>
    <t>A08181968</t>
  </si>
  <si>
    <t>B66663428</t>
  </si>
  <si>
    <t>B58073396</t>
  </si>
  <si>
    <t>B63326052</t>
  </si>
  <si>
    <t>B64204498</t>
  </si>
  <si>
    <t>A08757072</t>
  </si>
  <si>
    <t>A58074824</t>
  </si>
  <si>
    <t>B64037609</t>
  </si>
  <si>
    <t>A58331570</t>
  </si>
  <si>
    <t>A08068306</t>
  </si>
  <si>
    <t>B59123844</t>
  </si>
  <si>
    <t>A58785593</t>
  </si>
  <si>
    <t>A61502332</t>
  </si>
  <si>
    <t>B25553223</t>
  </si>
  <si>
    <t>A62071097</t>
  </si>
  <si>
    <t>B58790882</t>
  </si>
  <si>
    <t>B66599820</t>
  </si>
  <si>
    <t>B65708992</t>
  </si>
  <si>
    <t>A61397212</t>
  </si>
  <si>
    <t>B60809340</t>
  </si>
  <si>
    <t>A08362345</t>
  </si>
  <si>
    <t>B60794021</t>
  </si>
  <si>
    <t>B60135464</t>
  </si>
  <si>
    <t>B61879789</t>
  </si>
  <si>
    <t>A58879446</t>
  </si>
  <si>
    <t>A08015646</t>
  </si>
  <si>
    <t>B06770614</t>
  </si>
  <si>
    <t>B60163052</t>
  </si>
  <si>
    <t>A28656932</t>
  </si>
  <si>
    <t>A08617581</t>
  </si>
  <si>
    <t>A58061375</t>
  </si>
  <si>
    <t>B61701199</t>
  </si>
  <si>
    <t>A25400185</t>
  </si>
  <si>
    <t>B63450068</t>
  </si>
  <si>
    <t>B63784706</t>
  </si>
  <si>
    <t>B59141317</t>
  </si>
  <si>
    <t>B48563142</t>
  </si>
  <si>
    <t>A08603888</t>
  </si>
  <si>
    <t>A48115810</t>
  </si>
  <si>
    <t>B61654257</t>
  </si>
  <si>
    <t>B85750172</t>
  </si>
  <si>
    <t>02100550264</t>
  </si>
  <si>
    <t>B66809831</t>
  </si>
  <si>
    <t>A61824009</t>
  </si>
  <si>
    <t>B65902801</t>
  </si>
  <si>
    <t>A08659617</t>
  </si>
  <si>
    <t>J60204658</t>
  </si>
  <si>
    <t>B61696456</t>
  </si>
  <si>
    <t>B64675481</t>
  </si>
  <si>
    <t>B60143906</t>
  </si>
  <si>
    <t>B65967119</t>
  </si>
  <si>
    <t>B85515989</t>
  </si>
  <si>
    <t>A08760886</t>
  </si>
  <si>
    <t>A28006922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</si>
</sst>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18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11"/>
      <name val="Calibri"/>
      <family val="2"/>
      <scheme val="minor"/>
    </font>
    <font>
      <sz val="11"/>
      <color rgb="FF0070C0"/>
      <name val="Calibri"/>
      <family val="2"/>
      <scheme val="minor"/>
    </font>
    <font>
      <u/>
      <sz val="11"/>
      <color theme="10"/>
      <name val="Calibri"/>
      <family val="2"/>
      <scheme val="minor"/>
    </font>
    <font>
      <i/>
      <sz val="13"/>
      <color rgb="FF0070C0"/>
      <name val="Calibri"/>
      <family val="2"/>
      <scheme val="minor"/>
    </font>
    <font>
      <b/>
      <sz val="13"/>
      <color rgb="FF0070C0"/>
      <name val="Calibri"/>
      <family val="2"/>
      <scheme val="minor"/>
    </font>
    <font>
      <sz val="13"/>
      <color theme="1"/>
      <name val="Calibri"/>
      <family val="2"/>
      <scheme val="minor"/>
    </font>
    <font>
      <b/>
      <i/>
      <sz val="13"/>
      <color rgb="FF0070C0"/>
      <name val="Calibri"/>
      <family val="2"/>
      <scheme val="minor"/>
    </font>
    <font>
      <b/>
      <sz val="9"/>
      <color theme="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0"/>
      <name val="Verdana"/>
      <family val="2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Verdana"/>
      <family val="2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7" fillId="0" borderId="0" applyNumberFormat="0" applyFill="0" applyBorder="0" applyAlignment="0" applyProtection="0"/>
    <xf numFmtId="44" fontId="15" fillId="0" borderId="0" applyFont="0" applyFill="0" applyBorder="0" applyAlignment="0" applyProtection="0"/>
    <xf numFmtId="0" fontId="17" fillId="0" borderId="0"/>
  </cellStyleXfs>
  <cellXfs count="52">
    <xf numFmtId="0" fontId="0" fillId="0" borderId="0" xfId="0"/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/>
    <xf numFmtId="0" fontId="0" fillId="0" borderId="0" xfId="0" applyFill="1" applyAlignment="1"/>
    <xf numFmtId="0" fontId="5" fillId="0" borderId="0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6" fillId="0" borderId="0" xfId="0" applyFont="1" applyAlignment="1"/>
    <xf numFmtId="0" fontId="7" fillId="0" borderId="0" xfId="1" applyAlignment="1"/>
    <xf numFmtId="0" fontId="5" fillId="0" borderId="0" xfId="0" applyFont="1" applyFill="1"/>
    <xf numFmtId="0" fontId="5" fillId="0" borderId="0" xfId="0" applyFont="1" applyFill="1" applyBorder="1"/>
    <xf numFmtId="0" fontId="5" fillId="0" borderId="0" xfId="0" applyFont="1" applyFill="1" applyAlignment="1"/>
    <xf numFmtId="0" fontId="6" fillId="0" borderId="0" xfId="0" applyFont="1" applyFill="1" applyAlignment="1"/>
    <xf numFmtId="0" fontId="0" fillId="0" borderId="0" xfId="0" applyProtection="1">
      <protection locked="0"/>
    </xf>
    <xf numFmtId="0" fontId="4" fillId="0" borderId="0" xfId="0" applyFont="1" applyAlignment="1"/>
    <xf numFmtId="0" fontId="0" fillId="0" borderId="0" xfId="0" applyAlignment="1" applyProtection="1">
      <alignment horizontal="center" vertical="center"/>
      <protection locked="0"/>
    </xf>
    <xf numFmtId="0" fontId="0" fillId="0" borderId="0" xfId="0" applyAlignment="1" applyProtection="1">
      <alignment horizontal="left"/>
      <protection locked="0"/>
    </xf>
    <xf numFmtId="0" fontId="0" fillId="0" borderId="0" xfId="0" applyAlignment="1" applyProtection="1">
      <alignment horizontal="center"/>
      <protection locked="0"/>
    </xf>
    <xf numFmtId="0" fontId="10" fillId="0" borderId="0" xfId="0" applyFont="1" applyAlignment="1" applyProtection="1">
      <alignment vertical="center"/>
      <protection locked="0"/>
    </xf>
    <xf numFmtId="0" fontId="0" fillId="0" borderId="0" xfId="0" applyAlignment="1">
      <alignment horizontal="left"/>
    </xf>
    <xf numFmtId="164" fontId="0" fillId="0" borderId="0" xfId="0" applyNumberFormat="1"/>
    <xf numFmtId="0" fontId="0" fillId="0" borderId="0" xfId="0" pivotButton="1" applyAlignment="1">
      <alignment vertical="center" wrapText="1"/>
    </xf>
    <xf numFmtId="0" fontId="0" fillId="0" borderId="0" xfId="0" applyAlignment="1">
      <alignment vertical="center" wrapText="1"/>
    </xf>
    <xf numFmtId="0" fontId="3" fillId="0" borderId="0" xfId="0" applyFont="1"/>
    <xf numFmtId="0" fontId="13" fillId="0" borderId="0" xfId="0" applyFont="1"/>
    <xf numFmtId="0" fontId="0" fillId="0" borderId="0" xfId="0" applyBorder="1" applyAlignment="1">
      <alignment horizontal="center" vertical="center" wrapText="1"/>
    </xf>
    <xf numFmtId="14" fontId="0" fillId="0" borderId="0" xfId="0" applyNumberFormat="1" applyBorder="1" applyAlignment="1">
      <alignment vertical="center" wrapText="1"/>
    </xf>
    <xf numFmtId="14" fontId="14" fillId="0" borderId="0" xfId="0" applyNumberFormat="1" applyFont="1" applyBorder="1" applyAlignment="1">
      <alignment vertical="center" wrapText="1"/>
    </xf>
    <xf numFmtId="0" fontId="0" fillId="0" borderId="0" xfId="0" applyNumberFormat="1"/>
    <xf numFmtId="44" fontId="0" fillId="0" borderId="0" xfId="2" applyFont="1" applyBorder="1" applyAlignment="1">
      <alignment horizontal="left" vertical="center" wrapText="1" indent="1"/>
    </xf>
    <xf numFmtId="44" fontId="0" fillId="0" borderId="0" xfId="2" applyFont="1" applyAlignment="1" applyProtection="1">
      <alignment horizontal="left" indent="1"/>
      <protection locked="0"/>
    </xf>
    <xf numFmtId="0" fontId="16" fillId="0" borderId="0" xfId="0" applyFont="1" applyAlignment="1"/>
    <xf numFmtId="0" fontId="10" fillId="0" borderId="1" xfId="0" applyFont="1" applyBorder="1" applyAlignment="1" applyProtection="1">
      <alignment horizontal="left" vertical="center"/>
      <protection locked="0"/>
    </xf>
    <xf numFmtId="0" fontId="11" fillId="0" borderId="1" xfId="0" applyFont="1" applyBorder="1" applyAlignment="1" applyProtection="1">
      <alignment horizontal="left" vertical="center"/>
      <protection locked="0"/>
    </xf>
    <xf numFmtId="0" fontId="10" fillId="0" borderId="1" xfId="0" applyFont="1" applyBorder="1" applyAlignment="1" applyProtection="1">
      <alignment vertical="center"/>
      <protection locked="0"/>
    </xf>
    <xf numFmtId="0" fontId="11" fillId="0" borderId="1" xfId="0" applyFont="1" applyBorder="1" applyAlignment="1" applyProtection="1">
      <alignment vertical="center"/>
      <protection locked="0"/>
    </xf>
    <xf numFmtId="0" fontId="10" fillId="0" borderId="1" xfId="0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center" vertical="center"/>
      <protection locked="0"/>
    </xf>
    <xf numFmtId="0" fontId="3" fillId="0" borderId="1" xfId="0" applyFont="1" applyBorder="1" applyAlignment="1" applyProtection="1">
      <alignment horizontal="center"/>
      <protection locked="0"/>
    </xf>
    <xf numFmtId="0" fontId="0" fillId="0" borderId="1" xfId="0" applyBorder="1" applyAlignment="1" applyProtection="1">
      <alignment horizontal="center"/>
      <protection locked="0"/>
    </xf>
    <xf numFmtId="0" fontId="8" fillId="0" borderId="1" xfId="0" applyFont="1" applyBorder="1" applyAlignment="1" applyProtection="1">
      <alignment horizontal="center" vertical="center" wrapText="1"/>
      <protection locked="0"/>
    </xf>
    <xf numFmtId="0" fontId="0" fillId="4" borderId="1" xfId="0" applyFill="1" applyBorder="1" applyAlignment="1" applyProtection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4" fontId="14" fillId="0" borderId="1" xfId="0" applyNumberFormat="1" applyFont="1" applyBorder="1" applyAlignment="1">
      <alignment horizontal="center" vertical="center" wrapText="1"/>
    </xf>
    <xf numFmtId="14" fontId="14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 applyProtection="1">
      <protection locked="0"/>
    </xf>
    <xf numFmtId="0" fontId="1" fillId="3" borderId="1" xfId="0" applyFont="1" applyFill="1" applyBorder="1" applyAlignment="1" applyProtection="1">
      <alignment horizontal="center" vertical="center"/>
    </xf>
    <xf numFmtId="0" fontId="1" fillId="2" borderId="1" xfId="0" applyFont="1" applyFill="1" applyBorder="1" applyAlignment="1" applyProtection="1">
      <alignment horizontal="center" vertical="center"/>
    </xf>
    <xf numFmtId="0" fontId="1" fillId="2" borderId="1" xfId="0" applyFont="1" applyFill="1" applyBorder="1" applyAlignment="1" applyProtection="1">
      <alignment horizontal="left" vertical="center"/>
    </xf>
  </cellXfs>
  <cellStyles count="4">
    <cellStyle name="Hipervínculo" xfId="1" builtinId="8"/>
    <cellStyle name="Moneda" xfId="2" builtinId="4"/>
    <cellStyle name="Normal" xfId="0" builtinId="0"/>
    <cellStyle name="Normal 2" xfId="3" xr:uid="{72273705-17E1-401C-8941-6E4E54F5DEC0}"/>
  </cellStyles>
  <dxfs count="5">
    <dxf>
      <alignment vertical="center" wrapText="1" readingOrder="0"/>
    </dxf>
    <dxf>
      <alignment vertical="center" readingOrder="0"/>
    </dxf>
    <dxf>
      <alignment vertic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pivotCacheDefinition" Target="pivotCache/pivotCacheDefinition1.xml"/><Relationship Id="rId9" Type="http://schemas.openxmlformats.org/officeDocument/2006/relationships/customXml" Target="../customXml/item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juntament de Barcelona" refreshedDate="44320.428943287036" createdVersion="4" refreshedVersion="4" minRefreshableVersion="3" recordCount="428" xr:uid="{00000000-000A-0000-FFFF-FFFF03000000}">
  <cacheSource type="worksheet">
    <worksheetSource ref="A3:J847" sheet="Contractes menors 2022-TR1"/>
  </cacheSource>
  <cacheFields count="10">
    <cacheField name="Òrgan de Contractació" numFmtId="0">
      <sharedItems containsNonDate="0" containsString="0" containsBlank="1"/>
    </cacheField>
    <cacheField name="Tipologia contracte" numFmtId="0">
      <sharedItems containsNonDate="0" containsString="0" containsBlank="1" count="1">
        <m/>
      </sharedItems>
    </cacheField>
    <cacheField name="Número de l’expedient" numFmtId="0">
      <sharedItems containsNonDate="0" containsString="0" containsBlank="1"/>
    </cacheField>
    <cacheField name="Exercici de l’expedient" numFmtId="0">
      <sharedItems containsNonDate="0" containsString="0" containsBlank="1"/>
    </cacheField>
    <cacheField name="Objecte del contracte" numFmtId="0">
      <sharedItems containsNonDate="0" containsString="0" containsBlank="1"/>
    </cacheField>
    <cacheField name="Import d’adjudicació amb IVA" numFmtId="0">
      <sharedItems containsNonDate="0" containsString="0" containsBlank="1"/>
    </cacheField>
    <cacheField name="Data inici execució" numFmtId="0">
      <sharedItems containsNonDate="0" containsString="0" containsBlank="1"/>
    </cacheField>
    <cacheField name="Data fi execució" numFmtId="0">
      <sharedItems containsNonDate="0" containsString="0" containsBlank="1"/>
    </cacheField>
    <cacheField name="Denominació empresa adjudicatària" numFmtId="0">
      <sharedItems containsNonDate="0" containsString="0" containsBlank="1"/>
    </cacheField>
    <cacheField name="NIF empresa adjudicatària_x000a_(Persones Físiques anonimitzat)" numFmtId="0">
      <sharedItems containsNonDate="0" containsString="0"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428"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100-000000000000}" name="Taula dinàmica2" cacheId="0" applyNumberFormats="0" applyBorderFormats="0" applyFontFormats="0" applyPatternFormats="0" applyAlignmentFormats="0" applyWidthHeightFormats="1" dataCaption="Valors" updatedVersion="4" minRefreshableVersion="3" useAutoFormatting="1" itemPrintTitles="1" createdVersion="4" indent="0" outline="1" outlineData="1" multipleFieldFilters="0">
  <location ref="A5:C7" firstHeaderRow="0" firstDataRow="1" firstDataCol="1"/>
  <pivotFields count="10">
    <pivotField showAll="0"/>
    <pivotField axis="axisRow" showAll="0">
      <items count="2">
        <item x="0"/>
        <item t="default"/>
      </items>
    </pivotField>
    <pivotField showAll="0"/>
    <pivotField showAll="0"/>
    <pivotField showAll="0"/>
    <pivotField dataField="1" showAll="0"/>
    <pivotField showAll="0"/>
    <pivotField showAll="0"/>
    <pivotField showAll="0"/>
    <pivotField showAll="0"/>
  </pivotFields>
  <rowFields count="1">
    <field x="1"/>
  </rowFields>
  <rowItems count="2">
    <i>
      <x/>
    </i>
    <i t="grand">
      <x/>
    </i>
  </rowItems>
  <colFields count="1">
    <field x="-2"/>
  </colFields>
  <colItems count="2">
    <i>
      <x/>
    </i>
    <i i="1">
      <x v="1"/>
    </i>
  </colItems>
  <dataFields count="2">
    <dataField name="Nombre de Contractes (Recompte deL camp &quot;Import d’adjudicació amb IVA&quot;)" fld="5" subtotal="count" baseField="0" baseItem="0"/>
    <dataField name="Suma de Import d’adjudicació amb IVA" fld="5" baseField="1" baseItem="0" numFmtId="164"/>
  </dataFields>
  <formats count="5">
    <format dxfId="4">
      <pivotArea field="1" type="button" dataOnly="0" labelOnly="1" outline="0" axis="axisRow" fieldPosition="0"/>
    </format>
    <format dxfId="3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2">
      <pivotArea field="1" type="button" dataOnly="0" labelOnly="1" outline="0" axis="axisRow" fieldPosition="0"/>
    </format>
    <format dxfId="1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0">
      <pivotArea dataOnly="0" labelOnly="1" outline="0" fieldPosition="0">
        <references count="1">
          <reference field="4294967294" count="1">
            <x v="0"/>
          </reference>
        </references>
      </pivotArea>
    </format>
  </formats>
  <pivotTableStyleInfo name="PivotStyleMedium9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ajuntament.barcelona.cat/ca/organitzacio-municipal/ens-dependen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70C0"/>
  </sheetPr>
  <dimension ref="A1:J277"/>
  <sheetViews>
    <sheetView tabSelected="1" zoomScaleNormal="100" zoomScaleSheetLayoutView="115" workbookViewId="0">
      <pane ySplit="3" topLeftCell="A4" activePane="bottomLeft" state="frozenSplit"/>
      <selection pane="bottomLeft" activeCell="B3" sqref="B3"/>
    </sheetView>
  </sheetViews>
  <sheetFormatPr baseColWidth="10" defaultColWidth="11.44140625" defaultRowHeight="14.4" x14ac:dyDescent="0.3"/>
  <cols>
    <col min="1" max="1" width="33.88671875" style="16" customWidth="1"/>
    <col min="2" max="2" width="21.88671875" style="16" customWidth="1"/>
    <col min="3" max="3" width="17.6640625" style="18" customWidth="1"/>
    <col min="4" max="4" width="14.88671875" style="18" customWidth="1"/>
    <col min="5" max="5" width="41.44140625" style="14" customWidth="1"/>
    <col min="6" max="6" width="21" style="31" customWidth="1"/>
    <col min="7" max="7" width="18.33203125" style="18" customWidth="1"/>
    <col min="8" max="8" width="17.44140625" style="18" bestFit="1" customWidth="1"/>
    <col min="9" max="9" width="26.109375" style="14" bestFit="1" customWidth="1"/>
    <col min="10" max="10" width="24.109375" style="18" customWidth="1"/>
    <col min="11" max="16384" width="11.44140625" style="14"/>
  </cols>
  <sheetData>
    <row r="1" spans="1:10" s="19" customFormat="1" ht="42.6" customHeight="1" x14ac:dyDescent="0.3">
      <c r="A1" s="42" t="s">
        <v>64</v>
      </c>
      <c r="B1" s="42"/>
      <c r="C1" s="33"/>
      <c r="D1" s="34" t="s">
        <v>8</v>
      </c>
      <c r="E1" s="35"/>
      <c r="F1" s="36" t="s">
        <v>137</v>
      </c>
      <c r="G1" s="37"/>
      <c r="H1" s="37"/>
      <c r="I1" s="35"/>
      <c r="J1" s="37"/>
    </row>
    <row r="2" spans="1:10" ht="5.4" customHeight="1" x14ac:dyDescent="0.3">
      <c r="A2" s="38"/>
      <c r="B2" s="39"/>
      <c r="C2" s="40"/>
      <c r="D2" s="41"/>
      <c r="E2" s="48"/>
      <c r="F2" s="48"/>
      <c r="G2" s="41"/>
      <c r="H2" s="41"/>
      <c r="I2" s="48"/>
      <c r="J2" s="41"/>
    </row>
    <row r="3" spans="1:10" s="17" customFormat="1" ht="45" customHeight="1" x14ac:dyDescent="0.3">
      <c r="A3" s="49" t="s">
        <v>63</v>
      </c>
      <c r="B3" s="49" t="s">
        <v>7</v>
      </c>
      <c r="C3" s="50" t="s">
        <v>0</v>
      </c>
      <c r="D3" s="50" t="s">
        <v>1</v>
      </c>
      <c r="E3" s="50" t="s">
        <v>2</v>
      </c>
      <c r="F3" s="51" t="s">
        <v>3</v>
      </c>
      <c r="G3" s="50" t="s">
        <v>5</v>
      </c>
      <c r="H3" s="50" t="s">
        <v>6</v>
      </c>
      <c r="I3" s="51" t="s">
        <v>4</v>
      </c>
      <c r="J3" s="50" t="s">
        <v>65</v>
      </c>
    </row>
    <row r="4" spans="1:10" ht="32.4" customHeight="1" x14ac:dyDescent="0.3">
      <c r="A4" s="43" t="s">
        <v>75</v>
      </c>
      <c r="B4" s="44" t="s">
        <v>98</v>
      </c>
      <c r="C4" s="44">
        <v>8790</v>
      </c>
      <c r="D4" s="45">
        <v>2022</v>
      </c>
      <c r="E4" s="44" t="s">
        <v>156</v>
      </c>
      <c r="F4" s="46">
        <v>846.39499999999998</v>
      </c>
      <c r="G4" s="47">
        <v>44571</v>
      </c>
      <c r="H4" s="47">
        <v>44587</v>
      </c>
      <c r="I4" s="44" t="s">
        <v>260</v>
      </c>
      <c r="J4" s="44" t="s">
        <v>319</v>
      </c>
    </row>
    <row r="5" spans="1:10" ht="28.8" customHeight="1" x14ac:dyDescent="0.3">
      <c r="A5" s="43" t="s">
        <v>75</v>
      </c>
      <c r="B5" s="44" t="s">
        <v>98</v>
      </c>
      <c r="C5" s="44">
        <v>8990</v>
      </c>
      <c r="D5" s="45">
        <v>2022</v>
      </c>
      <c r="E5" s="44" t="s">
        <v>156</v>
      </c>
      <c r="F5" s="46">
        <v>846.39499999999998</v>
      </c>
      <c r="G5" s="47">
        <v>44648</v>
      </c>
      <c r="H5" s="47">
        <v>44648</v>
      </c>
      <c r="I5" s="44" t="s">
        <v>260</v>
      </c>
      <c r="J5" s="44" t="s">
        <v>319</v>
      </c>
    </row>
    <row r="6" spans="1:10" ht="36" customHeight="1" x14ac:dyDescent="0.3">
      <c r="A6" s="43" t="s">
        <v>75</v>
      </c>
      <c r="B6" s="44" t="s">
        <v>98</v>
      </c>
      <c r="C6" s="44">
        <v>8920</v>
      </c>
      <c r="D6" s="45">
        <v>2022</v>
      </c>
      <c r="E6" s="44" t="s">
        <v>213</v>
      </c>
      <c r="F6" s="46">
        <v>4290.9624999999996</v>
      </c>
      <c r="G6" s="47">
        <v>44651</v>
      </c>
      <c r="H6" s="47">
        <v>44651</v>
      </c>
      <c r="I6" s="44" t="s">
        <v>293</v>
      </c>
      <c r="J6" s="44" t="s">
        <v>352</v>
      </c>
    </row>
    <row r="7" spans="1:10" ht="25.2" x14ac:dyDescent="0.3">
      <c r="A7" s="43" t="s">
        <v>75</v>
      </c>
      <c r="B7" s="44" t="s">
        <v>98</v>
      </c>
      <c r="C7" s="44">
        <v>75</v>
      </c>
      <c r="D7" s="45">
        <v>2022</v>
      </c>
      <c r="E7" s="44" t="s">
        <v>140</v>
      </c>
      <c r="F7" s="46">
        <v>308.99770000000001</v>
      </c>
      <c r="G7" s="47">
        <v>44563</v>
      </c>
      <c r="H7" s="47">
        <v>44587</v>
      </c>
      <c r="I7" s="44" t="s">
        <v>249</v>
      </c>
      <c r="J7" s="44" t="s">
        <v>309</v>
      </c>
    </row>
    <row r="8" spans="1:10" ht="25.2" x14ac:dyDescent="0.3">
      <c r="A8" s="43" t="s">
        <v>75</v>
      </c>
      <c r="B8" s="44" t="s">
        <v>98</v>
      </c>
      <c r="C8" s="44">
        <v>171</v>
      </c>
      <c r="D8" s="45">
        <v>2022</v>
      </c>
      <c r="E8" s="44" t="s">
        <v>142</v>
      </c>
      <c r="F8" s="46">
        <v>308.99770000000001</v>
      </c>
      <c r="G8" s="47">
        <v>44593</v>
      </c>
      <c r="H8" s="47">
        <v>44620</v>
      </c>
      <c r="I8" s="44" t="s">
        <v>249</v>
      </c>
      <c r="J8" s="44" t="s">
        <v>309</v>
      </c>
    </row>
    <row r="9" spans="1:10" ht="25.2" x14ac:dyDescent="0.3">
      <c r="A9" s="43" t="s">
        <v>75</v>
      </c>
      <c r="B9" s="44" t="s">
        <v>98</v>
      </c>
      <c r="C9" s="44">
        <v>270</v>
      </c>
      <c r="D9" s="45">
        <v>2022</v>
      </c>
      <c r="E9" s="44" t="s">
        <v>146</v>
      </c>
      <c r="F9" s="46">
        <v>308.99770000000001</v>
      </c>
      <c r="G9" s="47">
        <v>44627</v>
      </c>
      <c r="H9" s="47">
        <v>44651</v>
      </c>
      <c r="I9" s="44" t="s">
        <v>249</v>
      </c>
      <c r="J9" s="44" t="s">
        <v>309</v>
      </c>
    </row>
    <row r="10" spans="1:10" ht="25.2" x14ac:dyDescent="0.3">
      <c r="A10" s="43" t="s">
        <v>75</v>
      </c>
      <c r="B10" s="44" t="s">
        <v>99</v>
      </c>
      <c r="C10" s="44">
        <v>8792</v>
      </c>
      <c r="D10" s="45">
        <v>2022</v>
      </c>
      <c r="E10" s="44" t="s">
        <v>158</v>
      </c>
      <c r="F10" s="46">
        <v>221.61150000000001</v>
      </c>
      <c r="G10" s="47">
        <v>44578</v>
      </c>
      <c r="H10" s="47">
        <v>44589</v>
      </c>
      <c r="I10" s="44" t="s">
        <v>262</v>
      </c>
      <c r="J10" s="44" t="s">
        <v>321</v>
      </c>
    </row>
    <row r="11" spans="1:10" ht="25.2" x14ac:dyDescent="0.3">
      <c r="A11" s="43" t="s">
        <v>75</v>
      </c>
      <c r="B11" s="44" t="s">
        <v>99</v>
      </c>
      <c r="C11" s="44">
        <v>8946</v>
      </c>
      <c r="D11" s="45">
        <v>2022</v>
      </c>
      <c r="E11" s="44" t="s">
        <v>158</v>
      </c>
      <c r="F11" s="46">
        <v>221.61150000000001</v>
      </c>
      <c r="G11" s="47">
        <v>44634</v>
      </c>
      <c r="H11" s="47">
        <v>44634</v>
      </c>
      <c r="I11" s="44" t="s">
        <v>262</v>
      </c>
      <c r="J11" s="44" t="s">
        <v>321</v>
      </c>
    </row>
    <row r="12" spans="1:10" ht="25.2" x14ac:dyDescent="0.3">
      <c r="A12" s="43" t="s">
        <v>75</v>
      </c>
      <c r="B12" s="44" t="s">
        <v>98</v>
      </c>
      <c r="C12" s="44">
        <v>8822</v>
      </c>
      <c r="D12" s="45">
        <v>2022</v>
      </c>
      <c r="E12" s="44" t="s">
        <v>173</v>
      </c>
      <c r="F12" s="46">
        <v>1510.08</v>
      </c>
      <c r="G12" s="47">
        <v>44644</v>
      </c>
      <c r="H12" s="47">
        <v>44644</v>
      </c>
      <c r="I12" s="44" t="s">
        <v>275</v>
      </c>
      <c r="J12" s="44" t="s">
        <v>334</v>
      </c>
    </row>
    <row r="13" spans="1:10" ht="25.2" x14ac:dyDescent="0.3">
      <c r="A13" s="43" t="s">
        <v>75</v>
      </c>
      <c r="B13" s="44" t="s">
        <v>99</v>
      </c>
      <c r="C13" s="44">
        <v>8989</v>
      </c>
      <c r="D13" s="45">
        <v>2022</v>
      </c>
      <c r="E13" s="44" t="s">
        <v>238</v>
      </c>
      <c r="F13" s="46">
        <v>86.321399999999997</v>
      </c>
      <c r="G13" s="47">
        <v>44649</v>
      </c>
      <c r="H13" s="47">
        <v>44649</v>
      </c>
      <c r="I13" s="44" t="s">
        <v>111</v>
      </c>
      <c r="J13" s="44" t="s">
        <v>120</v>
      </c>
    </row>
    <row r="14" spans="1:10" ht="37.799999999999997" x14ac:dyDescent="0.3">
      <c r="A14" s="43" t="s">
        <v>75</v>
      </c>
      <c r="B14" s="44" t="s">
        <v>98</v>
      </c>
      <c r="C14" s="44">
        <v>8935</v>
      </c>
      <c r="D14" s="45">
        <v>2022</v>
      </c>
      <c r="E14" s="44" t="s">
        <v>221</v>
      </c>
      <c r="F14" s="46">
        <v>4839.9879000000001</v>
      </c>
      <c r="G14" s="47">
        <v>44620</v>
      </c>
      <c r="H14" s="47">
        <v>44629</v>
      </c>
      <c r="I14" s="44" t="s">
        <v>298</v>
      </c>
      <c r="J14" s="44" t="s">
        <v>357</v>
      </c>
    </row>
    <row r="15" spans="1:10" ht="25.2" x14ac:dyDescent="0.3">
      <c r="A15" s="43" t="s">
        <v>75</v>
      </c>
      <c r="B15" s="44" t="s">
        <v>99</v>
      </c>
      <c r="C15" s="44">
        <v>8827</v>
      </c>
      <c r="D15" s="45">
        <v>2022</v>
      </c>
      <c r="E15" s="44" t="s">
        <v>159</v>
      </c>
      <c r="F15" s="46">
        <v>2036.5026</v>
      </c>
      <c r="G15" s="47">
        <v>44627</v>
      </c>
      <c r="H15" s="47">
        <v>44641</v>
      </c>
      <c r="I15" s="44" t="s">
        <v>277</v>
      </c>
      <c r="J15" s="44" t="s">
        <v>336</v>
      </c>
    </row>
    <row r="16" spans="1:10" ht="37.799999999999997" x14ac:dyDescent="0.3">
      <c r="A16" s="43" t="s">
        <v>75</v>
      </c>
      <c r="B16" s="44" t="s">
        <v>99</v>
      </c>
      <c r="C16" s="44">
        <v>8837</v>
      </c>
      <c r="D16" s="45">
        <v>2022</v>
      </c>
      <c r="E16" s="44" t="s">
        <v>181</v>
      </c>
      <c r="F16" s="46">
        <v>924.92399999999998</v>
      </c>
      <c r="G16" s="47">
        <v>44594</v>
      </c>
      <c r="H16" s="47">
        <v>44594</v>
      </c>
      <c r="I16" s="44" t="s">
        <v>277</v>
      </c>
      <c r="J16" s="44" t="s">
        <v>336</v>
      </c>
    </row>
    <row r="17" spans="1:10" ht="25.2" x14ac:dyDescent="0.3">
      <c r="A17" s="43" t="s">
        <v>75</v>
      </c>
      <c r="B17" s="44" t="s">
        <v>99</v>
      </c>
      <c r="C17" s="44">
        <v>8874</v>
      </c>
      <c r="D17" s="45">
        <v>2022</v>
      </c>
      <c r="E17" s="44" t="s">
        <v>199</v>
      </c>
      <c r="F17" s="46">
        <v>1216.7760000000001</v>
      </c>
      <c r="G17" s="47">
        <v>44602</v>
      </c>
      <c r="H17" s="47">
        <v>44602</v>
      </c>
      <c r="I17" s="44" t="s">
        <v>277</v>
      </c>
      <c r="J17" s="44" t="s">
        <v>336</v>
      </c>
    </row>
    <row r="18" spans="1:10" ht="25.2" x14ac:dyDescent="0.3">
      <c r="A18" s="43" t="s">
        <v>75</v>
      </c>
      <c r="B18" s="44" t="s">
        <v>99</v>
      </c>
      <c r="C18" s="44">
        <v>8899</v>
      </c>
      <c r="D18" s="45">
        <v>2022</v>
      </c>
      <c r="E18" s="44" t="s">
        <v>159</v>
      </c>
      <c r="F18" s="46">
        <v>1057.2617</v>
      </c>
      <c r="G18" s="47">
        <v>44609</v>
      </c>
      <c r="H18" s="47">
        <v>44614</v>
      </c>
      <c r="I18" s="44" t="s">
        <v>277</v>
      </c>
      <c r="J18" s="44" t="s">
        <v>336</v>
      </c>
    </row>
    <row r="19" spans="1:10" ht="25.2" x14ac:dyDescent="0.3">
      <c r="A19" s="43" t="s">
        <v>75</v>
      </c>
      <c r="B19" s="44" t="s">
        <v>99</v>
      </c>
      <c r="C19" s="44">
        <v>8914</v>
      </c>
      <c r="D19" s="45">
        <v>2022</v>
      </c>
      <c r="E19" s="44" t="s">
        <v>212</v>
      </c>
      <c r="F19" s="46">
        <v>181.93559999999999</v>
      </c>
      <c r="G19" s="47">
        <v>44617</v>
      </c>
      <c r="H19" s="47">
        <v>44617</v>
      </c>
      <c r="I19" s="44" t="s">
        <v>277</v>
      </c>
      <c r="J19" s="44" t="s">
        <v>336</v>
      </c>
    </row>
    <row r="20" spans="1:10" ht="25.2" x14ac:dyDescent="0.3">
      <c r="A20" s="43" t="s">
        <v>75</v>
      </c>
      <c r="B20" s="44" t="s">
        <v>99</v>
      </c>
      <c r="C20" s="44">
        <v>8961</v>
      </c>
      <c r="D20" s="45">
        <v>2022</v>
      </c>
      <c r="E20" s="44" t="s">
        <v>159</v>
      </c>
      <c r="F20" s="46">
        <v>2490.5792999999999</v>
      </c>
      <c r="G20" s="47">
        <v>44636</v>
      </c>
      <c r="H20" s="47">
        <v>44636</v>
      </c>
      <c r="I20" s="44" t="s">
        <v>277</v>
      </c>
      <c r="J20" s="44" t="s">
        <v>336</v>
      </c>
    </row>
    <row r="21" spans="1:10" ht="25.2" x14ac:dyDescent="0.3">
      <c r="A21" s="43" t="s">
        <v>75</v>
      </c>
      <c r="B21" s="44" t="s">
        <v>98</v>
      </c>
      <c r="C21" s="44">
        <v>208</v>
      </c>
      <c r="D21" s="45">
        <v>2022</v>
      </c>
      <c r="E21" s="44" t="s">
        <v>145</v>
      </c>
      <c r="F21" s="46">
        <v>137.203</v>
      </c>
      <c r="G21" s="47">
        <v>44613</v>
      </c>
      <c r="H21" s="47">
        <v>44613</v>
      </c>
      <c r="I21" s="44" t="s">
        <v>104</v>
      </c>
      <c r="J21" s="44" t="s">
        <v>113</v>
      </c>
    </row>
    <row r="22" spans="1:10" ht="25.2" x14ac:dyDescent="0.3">
      <c r="A22" s="43" t="s">
        <v>75</v>
      </c>
      <c r="B22" s="44" t="s">
        <v>98</v>
      </c>
      <c r="C22" s="44">
        <v>333</v>
      </c>
      <c r="D22" s="45">
        <v>2022</v>
      </c>
      <c r="E22" s="44" t="s">
        <v>147</v>
      </c>
      <c r="F22" s="46">
        <v>278.37700000000001</v>
      </c>
      <c r="G22" s="47">
        <v>44642</v>
      </c>
      <c r="H22" s="47">
        <v>44642</v>
      </c>
      <c r="I22" s="44" t="s">
        <v>104</v>
      </c>
      <c r="J22" s="44" t="s">
        <v>113</v>
      </c>
    </row>
    <row r="23" spans="1:10" ht="25.2" x14ac:dyDescent="0.3">
      <c r="A23" s="43" t="s">
        <v>75</v>
      </c>
      <c r="B23" s="44" t="s">
        <v>136</v>
      </c>
      <c r="C23" s="44">
        <v>8941</v>
      </c>
      <c r="D23" s="45">
        <v>2022</v>
      </c>
      <c r="E23" s="44" t="s">
        <v>222</v>
      </c>
      <c r="F23" s="46">
        <v>12937.32</v>
      </c>
      <c r="G23" s="47">
        <v>44635</v>
      </c>
      <c r="H23" s="47">
        <v>44645</v>
      </c>
      <c r="I23" s="44" t="s">
        <v>299</v>
      </c>
      <c r="J23" s="44" t="s">
        <v>358</v>
      </c>
    </row>
    <row r="24" spans="1:10" ht="37.799999999999997" x14ac:dyDescent="0.3">
      <c r="A24" s="43" t="s">
        <v>75</v>
      </c>
      <c r="B24" s="44" t="s">
        <v>98</v>
      </c>
      <c r="C24" s="44">
        <v>8970</v>
      </c>
      <c r="D24" s="45">
        <v>2022</v>
      </c>
      <c r="E24" s="44" t="s">
        <v>228</v>
      </c>
      <c r="F24" s="46">
        <v>963.55930000000001</v>
      </c>
      <c r="G24" s="47">
        <v>44645</v>
      </c>
      <c r="H24" s="47">
        <v>44645</v>
      </c>
      <c r="I24" s="44" t="s">
        <v>299</v>
      </c>
      <c r="J24" s="44" t="s">
        <v>358</v>
      </c>
    </row>
    <row r="25" spans="1:10" ht="25.2" x14ac:dyDescent="0.3">
      <c r="A25" s="43" t="s">
        <v>75</v>
      </c>
      <c r="B25" s="44" t="s">
        <v>98</v>
      </c>
      <c r="C25" s="44">
        <v>8981</v>
      </c>
      <c r="D25" s="45">
        <v>2022</v>
      </c>
      <c r="E25" s="44" t="s">
        <v>233</v>
      </c>
      <c r="F25" s="46">
        <v>3375.7184999999999</v>
      </c>
      <c r="G25" s="47">
        <v>44651</v>
      </c>
      <c r="H25" s="47">
        <v>44651</v>
      </c>
      <c r="I25" s="44" t="s">
        <v>299</v>
      </c>
      <c r="J25" s="44" t="s">
        <v>358</v>
      </c>
    </row>
    <row r="26" spans="1:10" ht="25.2" x14ac:dyDescent="0.3">
      <c r="A26" s="43" t="s">
        <v>75</v>
      </c>
      <c r="B26" s="44" t="s">
        <v>98</v>
      </c>
      <c r="C26" s="44">
        <v>185</v>
      </c>
      <c r="D26" s="45">
        <v>2022</v>
      </c>
      <c r="E26" s="44" t="s">
        <v>143</v>
      </c>
      <c r="F26" s="46">
        <v>210</v>
      </c>
      <c r="G26" s="47">
        <v>44603</v>
      </c>
      <c r="H26" s="47">
        <v>44603</v>
      </c>
      <c r="I26" s="44" t="s">
        <v>131</v>
      </c>
      <c r="J26" s="44"/>
    </row>
    <row r="27" spans="1:10" ht="25.2" x14ac:dyDescent="0.3">
      <c r="A27" s="43" t="s">
        <v>75</v>
      </c>
      <c r="B27" s="44" t="s">
        <v>98</v>
      </c>
      <c r="C27" s="44">
        <v>186</v>
      </c>
      <c r="D27" s="45">
        <v>2022</v>
      </c>
      <c r="E27" s="44" t="s">
        <v>143</v>
      </c>
      <c r="F27" s="46">
        <v>420</v>
      </c>
      <c r="G27" s="47">
        <v>44603</v>
      </c>
      <c r="H27" s="47">
        <v>44603</v>
      </c>
      <c r="I27" s="44" t="s">
        <v>131</v>
      </c>
      <c r="J27" s="44"/>
    </row>
    <row r="28" spans="1:10" ht="25.2" x14ac:dyDescent="0.3">
      <c r="A28" s="43" t="s">
        <v>75</v>
      </c>
      <c r="B28" s="44" t="s">
        <v>98</v>
      </c>
      <c r="C28" s="44">
        <v>341</v>
      </c>
      <c r="D28" s="45">
        <v>2022</v>
      </c>
      <c r="E28" s="44" t="s">
        <v>148</v>
      </c>
      <c r="F28" s="46">
        <v>112</v>
      </c>
      <c r="G28" s="47">
        <v>44643</v>
      </c>
      <c r="H28" s="47">
        <v>44643</v>
      </c>
      <c r="I28" s="44" t="s">
        <v>131</v>
      </c>
      <c r="J28" s="44"/>
    </row>
    <row r="29" spans="1:10" ht="63" x14ac:dyDescent="0.3">
      <c r="A29" s="43" t="s">
        <v>75</v>
      </c>
      <c r="B29" s="44" t="s">
        <v>99</v>
      </c>
      <c r="C29" s="44">
        <v>8807</v>
      </c>
      <c r="D29" s="45">
        <v>2022</v>
      </c>
      <c r="E29" s="44" t="s">
        <v>166</v>
      </c>
      <c r="F29" s="46">
        <v>813.12</v>
      </c>
      <c r="G29" s="47">
        <v>44603</v>
      </c>
      <c r="H29" s="47">
        <v>44603</v>
      </c>
      <c r="I29" s="44" t="s">
        <v>268</v>
      </c>
      <c r="J29" s="44" t="s">
        <v>327</v>
      </c>
    </row>
    <row r="30" spans="1:10" ht="25.2" x14ac:dyDescent="0.3">
      <c r="A30" s="43" t="s">
        <v>75</v>
      </c>
      <c r="B30" s="44" t="s">
        <v>99</v>
      </c>
      <c r="C30" s="44">
        <v>8883</v>
      </c>
      <c r="D30" s="45">
        <v>2022</v>
      </c>
      <c r="E30" s="44" t="s">
        <v>204</v>
      </c>
      <c r="F30" s="46">
        <v>174.24</v>
      </c>
      <c r="G30" s="47">
        <v>44606</v>
      </c>
      <c r="H30" s="47">
        <v>44606</v>
      </c>
      <c r="I30" s="44" t="s">
        <v>268</v>
      </c>
      <c r="J30" s="44" t="s">
        <v>327</v>
      </c>
    </row>
    <row r="31" spans="1:10" ht="25.2" x14ac:dyDescent="0.3">
      <c r="A31" s="43" t="s">
        <v>75</v>
      </c>
      <c r="B31" s="44" t="s">
        <v>99</v>
      </c>
      <c r="C31" s="44">
        <v>8917</v>
      </c>
      <c r="D31" s="45">
        <v>2022</v>
      </c>
      <c r="E31" s="44" t="s">
        <v>102</v>
      </c>
      <c r="F31" s="46">
        <v>496.82600000000002</v>
      </c>
      <c r="G31" s="47">
        <v>44649</v>
      </c>
      <c r="H31" s="47">
        <v>44676</v>
      </c>
      <c r="I31" s="44" t="s">
        <v>268</v>
      </c>
      <c r="J31" s="44" t="s">
        <v>327</v>
      </c>
    </row>
    <row r="32" spans="1:10" ht="25.2" x14ac:dyDescent="0.3">
      <c r="A32" s="43" t="s">
        <v>75</v>
      </c>
      <c r="B32" s="44" t="s">
        <v>99</v>
      </c>
      <c r="C32" s="44">
        <v>8931</v>
      </c>
      <c r="D32" s="45">
        <v>2022</v>
      </c>
      <c r="E32" s="44" t="s">
        <v>102</v>
      </c>
      <c r="F32" s="46">
        <v>1580.865</v>
      </c>
      <c r="G32" s="47">
        <v>44645</v>
      </c>
      <c r="H32" s="47">
        <v>44645</v>
      </c>
      <c r="I32" s="44" t="s">
        <v>268</v>
      </c>
      <c r="J32" s="44" t="s">
        <v>327</v>
      </c>
    </row>
    <row r="33" spans="1:10" ht="37.799999999999997" x14ac:dyDescent="0.3">
      <c r="A33" s="43" t="s">
        <v>75</v>
      </c>
      <c r="B33" s="44" t="s">
        <v>99</v>
      </c>
      <c r="C33" s="44">
        <v>8797</v>
      </c>
      <c r="D33" s="45">
        <v>2022</v>
      </c>
      <c r="E33" s="44" t="s">
        <v>101</v>
      </c>
      <c r="F33" s="46">
        <v>46.367199999999997</v>
      </c>
      <c r="G33" s="47">
        <v>44573</v>
      </c>
      <c r="H33" s="47">
        <v>44573</v>
      </c>
      <c r="I33" s="44" t="s">
        <v>265</v>
      </c>
      <c r="J33" s="44" t="s">
        <v>324</v>
      </c>
    </row>
    <row r="34" spans="1:10" ht="37.799999999999997" x14ac:dyDescent="0.3">
      <c r="A34" s="43" t="s">
        <v>75</v>
      </c>
      <c r="B34" s="44" t="s">
        <v>99</v>
      </c>
      <c r="C34" s="44">
        <v>8831</v>
      </c>
      <c r="D34" s="45">
        <v>2022</v>
      </c>
      <c r="E34" s="44" t="s">
        <v>178</v>
      </c>
      <c r="F34" s="46">
        <v>176.66</v>
      </c>
      <c r="G34" s="47">
        <v>44595</v>
      </c>
      <c r="H34" s="47">
        <v>44599</v>
      </c>
      <c r="I34" s="44" t="s">
        <v>265</v>
      </c>
      <c r="J34" s="44" t="s">
        <v>324</v>
      </c>
    </row>
    <row r="35" spans="1:10" ht="37.799999999999997" x14ac:dyDescent="0.3">
      <c r="A35" s="43" t="s">
        <v>75</v>
      </c>
      <c r="B35" s="44" t="s">
        <v>99</v>
      </c>
      <c r="C35" s="44">
        <v>8868</v>
      </c>
      <c r="D35" s="45">
        <v>2022</v>
      </c>
      <c r="E35" s="44" t="s">
        <v>101</v>
      </c>
      <c r="F35" s="46">
        <v>3441.6271999999999</v>
      </c>
      <c r="G35" s="47">
        <v>44596</v>
      </c>
      <c r="H35" s="47">
        <v>44620</v>
      </c>
      <c r="I35" s="44" t="s">
        <v>265</v>
      </c>
      <c r="J35" s="44" t="s">
        <v>324</v>
      </c>
    </row>
    <row r="36" spans="1:10" ht="37.799999999999997" x14ac:dyDescent="0.3">
      <c r="A36" s="43" t="s">
        <v>75</v>
      </c>
      <c r="B36" s="44" t="s">
        <v>99</v>
      </c>
      <c r="C36" s="44">
        <v>8884</v>
      </c>
      <c r="D36" s="45">
        <v>2022</v>
      </c>
      <c r="E36" s="44" t="s">
        <v>205</v>
      </c>
      <c r="F36" s="46">
        <v>31.6294</v>
      </c>
      <c r="G36" s="47">
        <v>44602</v>
      </c>
      <c r="H36" s="47">
        <v>44602</v>
      </c>
      <c r="I36" s="44" t="s">
        <v>265</v>
      </c>
      <c r="J36" s="44" t="s">
        <v>324</v>
      </c>
    </row>
    <row r="37" spans="1:10" ht="37.799999999999997" x14ac:dyDescent="0.3">
      <c r="A37" s="43" t="s">
        <v>75</v>
      </c>
      <c r="B37" s="44" t="s">
        <v>99</v>
      </c>
      <c r="C37" s="44">
        <v>8906</v>
      </c>
      <c r="D37" s="45">
        <v>2022</v>
      </c>
      <c r="E37" s="44" t="s">
        <v>205</v>
      </c>
      <c r="F37" s="46">
        <v>1518.8646000000001</v>
      </c>
      <c r="G37" s="47">
        <v>44620</v>
      </c>
      <c r="H37" s="47">
        <v>44648</v>
      </c>
      <c r="I37" s="44" t="s">
        <v>265</v>
      </c>
      <c r="J37" s="44" t="s">
        <v>324</v>
      </c>
    </row>
    <row r="38" spans="1:10" ht="37.799999999999997" x14ac:dyDescent="0.3">
      <c r="A38" s="43" t="s">
        <v>75</v>
      </c>
      <c r="B38" s="44" t="s">
        <v>99</v>
      </c>
      <c r="C38" s="44">
        <v>8956</v>
      </c>
      <c r="D38" s="45">
        <v>2022</v>
      </c>
      <c r="E38" s="44" t="s">
        <v>205</v>
      </c>
      <c r="F38" s="46">
        <v>119.4028</v>
      </c>
      <c r="G38" s="47">
        <v>44630</v>
      </c>
      <c r="H38" s="47">
        <v>44648</v>
      </c>
      <c r="I38" s="44" t="s">
        <v>265</v>
      </c>
      <c r="J38" s="44" t="s">
        <v>324</v>
      </c>
    </row>
    <row r="39" spans="1:10" ht="37.799999999999997" x14ac:dyDescent="0.3">
      <c r="A39" s="43" t="s">
        <v>75</v>
      </c>
      <c r="B39" s="44" t="s">
        <v>99</v>
      </c>
      <c r="C39" s="44">
        <v>8965</v>
      </c>
      <c r="D39" s="45">
        <v>2022</v>
      </c>
      <c r="E39" s="44" t="s">
        <v>226</v>
      </c>
      <c r="F39" s="46">
        <v>38.780500000000004</v>
      </c>
      <c r="G39" s="47">
        <v>44634</v>
      </c>
      <c r="H39" s="47">
        <v>44634</v>
      </c>
      <c r="I39" s="44" t="s">
        <v>265</v>
      </c>
      <c r="J39" s="44" t="s">
        <v>324</v>
      </c>
    </row>
    <row r="40" spans="1:10" ht="37.799999999999997" x14ac:dyDescent="0.3">
      <c r="A40" s="43" t="s">
        <v>75</v>
      </c>
      <c r="B40" s="44" t="s">
        <v>99</v>
      </c>
      <c r="C40" s="44">
        <v>9006</v>
      </c>
      <c r="D40" s="45">
        <v>2022</v>
      </c>
      <c r="E40" s="44" t="s">
        <v>244</v>
      </c>
      <c r="F40" s="46">
        <v>6.5098000000000003</v>
      </c>
      <c r="G40" s="47">
        <v>44648</v>
      </c>
      <c r="H40" s="47">
        <v>44648</v>
      </c>
      <c r="I40" s="44" t="s">
        <v>265</v>
      </c>
      <c r="J40" s="44" t="s">
        <v>324</v>
      </c>
    </row>
    <row r="41" spans="1:10" ht="25.2" x14ac:dyDescent="0.3">
      <c r="A41" s="43" t="s">
        <v>75</v>
      </c>
      <c r="B41" s="44" t="s">
        <v>99</v>
      </c>
      <c r="C41" s="44">
        <v>8794</v>
      </c>
      <c r="D41" s="45">
        <v>2022</v>
      </c>
      <c r="E41" s="44" t="s">
        <v>160</v>
      </c>
      <c r="F41" s="46">
        <v>80.343999999999994</v>
      </c>
      <c r="G41" s="47">
        <v>44579</v>
      </c>
      <c r="H41" s="47">
        <v>44579</v>
      </c>
      <c r="I41" s="44" t="s">
        <v>128</v>
      </c>
      <c r="J41" s="44" t="s">
        <v>133</v>
      </c>
    </row>
    <row r="42" spans="1:10" ht="25.2" x14ac:dyDescent="0.3">
      <c r="A42" s="43" t="s">
        <v>75</v>
      </c>
      <c r="B42" s="44" t="s">
        <v>99</v>
      </c>
      <c r="C42" s="44">
        <v>8927</v>
      </c>
      <c r="D42" s="45">
        <v>2022</v>
      </c>
      <c r="E42" s="44" t="s">
        <v>216</v>
      </c>
      <c r="F42" s="46">
        <v>92.927999999999997</v>
      </c>
      <c r="G42" s="47">
        <v>44617</v>
      </c>
      <c r="H42" s="47">
        <v>44617</v>
      </c>
      <c r="I42" s="44" t="s">
        <v>128</v>
      </c>
      <c r="J42" s="44" t="s">
        <v>133</v>
      </c>
    </row>
    <row r="43" spans="1:10" x14ac:dyDescent="0.3">
      <c r="A43" s="43" t="s">
        <v>75</v>
      </c>
      <c r="B43" s="44" t="s">
        <v>98</v>
      </c>
      <c r="C43" s="44">
        <v>8814</v>
      </c>
      <c r="D43" s="45">
        <v>2022</v>
      </c>
      <c r="E43" s="44" t="s">
        <v>169</v>
      </c>
      <c r="F43" s="46">
        <v>2292.2240000000002</v>
      </c>
      <c r="G43" s="47">
        <v>44645</v>
      </c>
      <c r="H43" s="47">
        <v>44645</v>
      </c>
      <c r="I43" s="44" t="s">
        <v>271</v>
      </c>
      <c r="J43" s="44" t="s">
        <v>330</v>
      </c>
    </row>
    <row r="44" spans="1:10" ht="25.2" x14ac:dyDescent="0.3">
      <c r="A44" s="43" t="s">
        <v>75</v>
      </c>
      <c r="B44" s="44" t="s">
        <v>99</v>
      </c>
      <c r="C44" s="44">
        <v>8864</v>
      </c>
      <c r="D44" s="45">
        <v>2022</v>
      </c>
      <c r="E44" s="44" t="s">
        <v>195</v>
      </c>
      <c r="F44" s="46">
        <v>7827.82</v>
      </c>
      <c r="G44" s="47">
        <v>44592</v>
      </c>
      <c r="H44" s="47">
        <v>44592</v>
      </c>
      <c r="I44" s="44" t="s">
        <v>287</v>
      </c>
      <c r="J44" s="44" t="s">
        <v>346</v>
      </c>
    </row>
    <row r="45" spans="1:10" ht="25.2" x14ac:dyDescent="0.3">
      <c r="A45" s="43" t="s">
        <v>75</v>
      </c>
      <c r="B45" s="44" t="s">
        <v>99</v>
      </c>
      <c r="C45" s="44">
        <v>8851</v>
      </c>
      <c r="D45" s="45">
        <v>2022</v>
      </c>
      <c r="E45" s="44" t="s">
        <v>101</v>
      </c>
      <c r="F45" s="46">
        <v>1095.9575</v>
      </c>
      <c r="G45" s="47">
        <v>44599</v>
      </c>
      <c r="H45" s="47">
        <v>44602</v>
      </c>
      <c r="I45" s="44" t="s">
        <v>284</v>
      </c>
      <c r="J45" s="44" t="s">
        <v>343</v>
      </c>
    </row>
    <row r="46" spans="1:10" ht="25.2" x14ac:dyDescent="0.3">
      <c r="A46" s="43" t="s">
        <v>75</v>
      </c>
      <c r="B46" s="44" t="s">
        <v>99</v>
      </c>
      <c r="C46" s="44">
        <v>8880</v>
      </c>
      <c r="D46" s="45">
        <v>2022</v>
      </c>
      <c r="E46" s="44" t="s">
        <v>101</v>
      </c>
      <c r="F46" s="46">
        <v>903.50699999999995</v>
      </c>
      <c r="G46" s="47">
        <v>44603</v>
      </c>
      <c r="H46" s="47">
        <v>44606</v>
      </c>
      <c r="I46" s="44" t="s">
        <v>284</v>
      </c>
      <c r="J46" s="44" t="s">
        <v>343</v>
      </c>
    </row>
    <row r="47" spans="1:10" ht="25.2" x14ac:dyDescent="0.3">
      <c r="A47" s="43" t="s">
        <v>75</v>
      </c>
      <c r="B47" s="44" t="s">
        <v>99</v>
      </c>
      <c r="C47" s="44">
        <v>8905</v>
      </c>
      <c r="D47" s="45">
        <v>2022</v>
      </c>
      <c r="E47" s="44" t="s">
        <v>101</v>
      </c>
      <c r="F47" s="46">
        <v>114.4055</v>
      </c>
      <c r="G47" s="47">
        <v>44610</v>
      </c>
      <c r="H47" s="47">
        <v>44623</v>
      </c>
      <c r="I47" s="44" t="s">
        <v>284</v>
      </c>
      <c r="J47" s="44" t="s">
        <v>343</v>
      </c>
    </row>
    <row r="48" spans="1:10" ht="25.2" x14ac:dyDescent="0.3">
      <c r="A48" s="43" t="s">
        <v>75</v>
      </c>
      <c r="B48" s="44" t="s">
        <v>99</v>
      </c>
      <c r="C48" s="44">
        <v>8916</v>
      </c>
      <c r="D48" s="45">
        <v>2022</v>
      </c>
      <c r="E48" s="44" t="s">
        <v>101</v>
      </c>
      <c r="F48" s="46">
        <v>144.08680000000001</v>
      </c>
      <c r="G48" s="47">
        <v>44615</v>
      </c>
      <c r="H48" s="47">
        <v>44615</v>
      </c>
      <c r="I48" s="44" t="s">
        <v>284</v>
      </c>
      <c r="J48" s="44" t="s">
        <v>343</v>
      </c>
    </row>
    <row r="49" spans="1:10" ht="25.2" x14ac:dyDescent="0.3">
      <c r="A49" s="43" t="s">
        <v>75</v>
      </c>
      <c r="B49" s="44" t="s">
        <v>99</v>
      </c>
      <c r="C49" s="44">
        <v>8923</v>
      </c>
      <c r="D49" s="45">
        <v>2022</v>
      </c>
      <c r="E49" s="44" t="s">
        <v>101</v>
      </c>
      <c r="F49" s="46">
        <v>228.47219999999999</v>
      </c>
      <c r="G49" s="47">
        <v>44620</v>
      </c>
      <c r="H49" s="47">
        <v>44621</v>
      </c>
      <c r="I49" s="44" t="s">
        <v>284</v>
      </c>
      <c r="J49" s="44" t="s">
        <v>343</v>
      </c>
    </row>
    <row r="50" spans="1:10" ht="25.2" x14ac:dyDescent="0.3">
      <c r="A50" s="43" t="s">
        <v>75</v>
      </c>
      <c r="B50" s="44" t="s">
        <v>99</v>
      </c>
      <c r="C50" s="44">
        <v>8929</v>
      </c>
      <c r="D50" s="45">
        <v>2022</v>
      </c>
      <c r="E50" s="44" t="s">
        <v>217</v>
      </c>
      <c r="F50" s="46">
        <v>11.616</v>
      </c>
      <c r="G50" s="47">
        <v>44620</v>
      </c>
      <c r="H50" s="47">
        <v>44620</v>
      </c>
      <c r="I50" s="44" t="s">
        <v>284</v>
      </c>
      <c r="J50" s="44" t="s">
        <v>343</v>
      </c>
    </row>
    <row r="51" spans="1:10" ht="25.2" x14ac:dyDescent="0.3">
      <c r="A51" s="43" t="s">
        <v>75</v>
      </c>
      <c r="B51" s="44" t="s">
        <v>99</v>
      </c>
      <c r="C51" s="44">
        <v>8972</v>
      </c>
      <c r="D51" s="45">
        <v>2022</v>
      </c>
      <c r="E51" s="44" t="s">
        <v>101</v>
      </c>
      <c r="F51" s="46">
        <v>449.68439999999998</v>
      </c>
      <c r="G51" s="47">
        <v>44637</v>
      </c>
      <c r="H51" s="47">
        <v>44637</v>
      </c>
      <c r="I51" s="44" t="s">
        <v>284</v>
      </c>
      <c r="J51" s="44" t="s">
        <v>343</v>
      </c>
    </row>
    <row r="52" spans="1:10" ht="25.2" x14ac:dyDescent="0.3">
      <c r="A52" s="43" t="s">
        <v>75</v>
      </c>
      <c r="B52" s="44" t="s">
        <v>98</v>
      </c>
      <c r="C52" s="44">
        <v>9004</v>
      </c>
      <c r="D52" s="45">
        <v>2022</v>
      </c>
      <c r="E52" s="44" t="s">
        <v>242</v>
      </c>
      <c r="F52" s="46">
        <v>30.855</v>
      </c>
      <c r="G52" s="47">
        <v>44650</v>
      </c>
      <c r="H52" s="47">
        <v>44650</v>
      </c>
      <c r="I52" s="44" t="s">
        <v>284</v>
      </c>
      <c r="J52" s="44" t="s">
        <v>343</v>
      </c>
    </row>
    <row r="53" spans="1:10" x14ac:dyDescent="0.3">
      <c r="A53" s="43" t="s">
        <v>75</v>
      </c>
      <c r="B53" s="44" t="s">
        <v>98</v>
      </c>
      <c r="C53" s="44">
        <v>8848</v>
      </c>
      <c r="D53" s="45">
        <v>2022</v>
      </c>
      <c r="E53" s="44" t="s">
        <v>150</v>
      </c>
      <c r="F53" s="46">
        <v>704.22</v>
      </c>
      <c r="G53" s="47">
        <v>44622</v>
      </c>
      <c r="H53" s="47">
        <v>44622</v>
      </c>
      <c r="I53" s="44" t="s">
        <v>282</v>
      </c>
      <c r="J53" s="44" t="s">
        <v>341</v>
      </c>
    </row>
    <row r="54" spans="1:10" ht="25.2" x14ac:dyDescent="0.3">
      <c r="A54" s="43" t="s">
        <v>75</v>
      </c>
      <c r="B54" s="44" t="s">
        <v>99</v>
      </c>
      <c r="C54" s="44">
        <v>8777</v>
      </c>
      <c r="D54" s="45">
        <v>2022</v>
      </c>
      <c r="E54" s="44" t="s">
        <v>151</v>
      </c>
      <c r="F54" s="46">
        <v>23.897500000000001</v>
      </c>
      <c r="G54" s="47">
        <v>44565</v>
      </c>
      <c r="H54" s="47">
        <v>44565</v>
      </c>
      <c r="I54" s="44" t="s">
        <v>109</v>
      </c>
      <c r="J54" s="44" t="s">
        <v>118</v>
      </c>
    </row>
    <row r="55" spans="1:10" ht="25.2" x14ac:dyDescent="0.3">
      <c r="A55" s="43" t="s">
        <v>75</v>
      </c>
      <c r="B55" s="44" t="s">
        <v>99</v>
      </c>
      <c r="C55" s="44">
        <v>8779</v>
      </c>
      <c r="D55" s="45">
        <v>2022</v>
      </c>
      <c r="E55" s="44" t="s">
        <v>101</v>
      </c>
      <c r="F55" s="46">
        <v>681.81079999999997</v>
      </c>
      <c r="G55" s="47">
        <v>44573</v>
      </c>
      <c r="H55" s="47">
        <v>44573</v>
      </c>
      <c r="I55" s="44" t="s">
        <v>109</v>
      </c>
      <c r="J55" s="44" t="s">
        <v>118</v>
      </c>
    </row>
    <row r="56" spans="1:10" ht="25.2" x14ac:dyDescent="0.3">
      <c r="A56" s="43" t="s">
        <v>75</v>
      </c>
      <c r="B56" s="44" t="s">
        <v>99</v>
      </c>
      <c r="C56" s="44">
        <v>8795</v>
      </c>
      <c r="D56" s="45">
        <v>2022</v>
      </c>
      <c r="E56" s="44" t="s">
        <v>101</v>
      </c>
      <c r="F56" s="46">
        <v>495.36189999999999</v>
      </c>
      <c r="G56" s="47">
        <v>44578</v>
      </c>
      <c r="H56" s="47">
        <v>44582</v>
      </c>
      <c r="I56" s="44" t="s">
        <v>109</v>
      </c>
      <c r="J56" s="44" t="s">
        <v>118</v>
      </c>
    </row>
    <row r="57" spans="1:10" ht="25.2" x14ac:dyDescent="0.3">
      <c r="A57" s="43" t="s">
        <v>75</v>
      </c>
      <c r="B57" s="44" t="s">
        <v>99</v>
      </c>
      <c r="C57" s="44">
        <v>8804</v>
      </c>
      <c r="D57" s="45">
        <v>2022</v>
      </c>
      <c r="E57" s="44" t="s">
        <v>163</v>
      </c>
      <c r="F57" s="46">
        <v>35.997500000000002</v>
      </c>
      <c r="G57" s="47">
        <v>44578</v>
      </c>
      <c r="H57" s="47">
        <v>44579</v>
      </c>
      <c r="I57" s="44" t="s">
        <v>109</v>
      </c>
      <c r="J57" s="44" t="s">
        <v>118</v>
      </c>
    </row>
    <row r="58" spans="1:10" ht="25.2" x14ac:dyDescent="0.3">
      <c r="A58" s="43" t="s">
        <v>75</v>
      </c>
      <c r="B58" s="44" t="s">
        <v>99</v>
      </c>
      <c r="C58" s="44">
        <v>8823</v>
      </c>
      <c r="D58" s="45">
        <v>2022</v>
      </c>
      <c r="E58" s="44" t="s">
        <v>174</v>
      </c>
      <c r="F58" s="46">
        <v>45.496000000000002</v>
      </c>
      <c r="G58" s="47">
        <v>44579</v>
      </c>
      <c r="H58" s="47">
        <v>44579</v>
      </c>
      <c r="I58" s="44" t="s">
        <v>109</v>
      </c>
      <c r="J58" s="44" t="s">
        <v>118</v>
      </c>
    </row>
    <row r="59" spans="1:10" ht="25.2" x14ac:dyDescent="0.3">
      <c r="A59" s="43" t="s">
        <v>75</v>
      </c>
      <c r="B59" s="44" t="s">
        <v>99</v>
      </c>
      <c r="C59" s="44">
        <v>8829</v>
      </c>
      <c r="D59" s="45">
        <v>2022</v>
      </c>
      <c r="E59" s="44" t="s">
        <v>176</v>
      </c>
      <c r="F59" s="46">
        <v>116.46250000000001</v>
      </c>
      <c r="G59" s="47">
        <v>44599</v>
      </c>
      <c r="H59" s="47">
        <v>44599</v>
      </c>
      <c r="I59" s="44" t="s">
        <v>109</v>
      </c>
      <c r="J59" s="44" t="s">
        <v>118</v>
      </c>
    </row>
    <row r="60" spans="1:10" ht="25.2" x14ac:dyDescent="0.3">
      <c r="A60" s="43" t="s">
        <v>75</v>
      </c>
      <c r="B60" s="44" t="s">
        <v>99</v>
      </c>
      <c r="C60" s="44">
        <v>8840</v>
      </c>
      <c r="D60" s="45">
        <v>2022</v>
      </c>
      <c r="E60" s="44" t="s">
        <v>101</v>
      </c>
      <c r="F60" s="46">
        <v>361.4633</v>
      </c>
      <c r="G60" s="47">
        <v>44589</v>
      </c>
      <c r="H60" s="47">
        <v>44596</v>
      </c>
      <c r="I60" s="44" t="s">
        <v>109</v>
      </c>
      <c r="J60" s="44" t="s">
        <v>118</v>
      </c>
    </row>
    <row r="61" spans="1:10" ht="25.2" x14ac:dyDescent="0.3">
      <c r="A61" s="43" t="s">
        <v>75</v>
      </c>
      <c r="B61" s="44" t="s">
        <v>99</v>
      </c>
      <c r="C61" s="44">
        <v>8850</v>
      </c>
      <c r="D61" s="45">
        <v>2022</v>
      </c>
      <c r="E61" s="44" t="s">
        <v>159</v>
      </c>
      <c r="F61" s="46">
        <v>253.6523</v>
      </c>
      <c r="G61" s="47">
        <v>44616</v>
      </c>
      <c r="H61" s="47">
        <v>44641</v>
      </c>
      <c r="I61" s="44" t="s">
        <v>109</v>
      </c>
      <c r="J61" s="44" t="s">
        <v>118</v>
      </c>
    </row>
    <row r="62" spans="1:10" ht="25.2" x14ac:dyDescent="0.3">
      <c r="A62" s="43" t="s">
        <v>75</v>
      </c>
      <c r="B62" s="44" t="s">
        <v>99</v>
      </c>
      <c r="C62" s="44">
        <v>8865</v>
      </c>
      <c r="D62" s="45">
        <v>2022</v>
      </c>
      <c r="E62" s="44" t="s">
        <v>101</v>
      </c>
      <c r="F62" s="46">
        <v>559.20150000000001</v>
      </c>
      <c r="G62" s="47">
        <v>44594</v>
      </c>
      <c r="H62" s="47">
        <v>44600</v>
      </c>
      <c r="I62" s="44" t="s">
        <v>109</v>
      </c>
      <c r="J62" s="44" t="s">
        <v>118</v>
      </c>
    </row>
    <row r="63" spans="1:10" ht="25.2" x14ac:dyDescent="0.3">
      <c r="A63" s="43" t="s">
        <v>75</v>
      </c>
      <c r="B63" s="44" t="s">
        <v>99</v>
      </c>
      <c r="C63" s="44">
        <v>8877</v>
      </c>
      <c r="D63" s="45">
        <v>2022</v>
      </c>
      <c r="E63" s="44" t="s">
        <v>201</v>
      </c>
      <c r="F63" s="46">
        <v>12.1</v>
      </c>
      <c r="G63" s="47">
        <v>44595</v>
      </c>
      <c r="H63" s="47">
        <v>44595</v>
      </c>
      <c r="I63" s="44" t="s">
        <v>109</v>
      </c>
      <c r="J63" s="44" t="s">
        <v>118</v>
      </c>
    </row>
    <row r="64" spans="1:10" ht="25.2" x14ac:dyDescent="0.3">
      <c r="A64" s="43" t="s">
        <v>75</v>
      </c>
      <c r="B64" s="44" t="s">
        <v>99</v>
      </c>
      <c r="C64" s="44">
        <v>8894</v>
      </c>
      <c r="D64" s="45">
        <v>2022</v>
      </c>
      <c r="E64" s="44" t="s">
        <v>159</v>
      </c>
      <c r="F64" s="46">
        <v>395.8152</v>
      </c>
      <c r="G64" s="47">
        <v>44606</v>
      </c>
      <c r="H64" s="47">
        <v>44606</v>
      </c>
      <c r="I64" s="44" t="s">
        <v>109</v>
      </c>
      <c r="J64" s="44" t="s">
        <v>118</v>
      </c>
    </row>
    <row r="65" spans="1:10" ht="25.2" x14ac:dyDescent="0.3">
      <c r="A65" s="43" t="s">
        <v>75</v>
      </c>
      <c r="B65" s="44" t="s">
        <v>99</v>
      </c>
      <c r="C65" s="44">
        <v>8901</v>
      </c>
      <c r="D65" s="45">
        <v>2022</v>
      </c>
      <c r="E65" s="44" t="s">
        <v>101</v>
      </c>
      <c r="F65" s="46">
        <v>376.673</v>
      </c>
      <c r="G65" s="47">
        <v>44613</v>
      </c>
      <c r="H65" s="47">
        <v>44614</v>
      </c>
      <c r="I65" s="44" t="s">
        <v>109</v>
      </c>
      <c r="J65" s="44" t="s">
        <v>118</v>
      </c>
    </row>
    <row r="66" spans="1:10" ht="25.2" x14ac:dyDescent="0.3">
      <c r="A66" s="43" t="s">
        <v>75</v>
      </c>
      <c r="B66" s="44" t="s">
        <v>99</v>
      </c>
      <c r="C66" s="44">
        <v>8915</v>
      </c>
      <c r="D66" s="45">
        <v>2022</v>
      </c>
      <c r="E66" s="44" t="s">
        <v>101</v>
      </c>
      <c r="F66" s="46">
        <v>155.60599999999999</v>
      </c>
      <c r="G66" s="47">
        <v>44617</v>
      </c>
      <c r="H66" s="47">
        <v>44634</v>
      </c>
      <c r="I66" s="44" t="s">
        <v>109</v>
      </c>
      <c r="J66" s="44" t="s">
        <v>118</v>
      </c>
    </row>
    <row r="67" spans="1:10" ht="25.2" x14ac:dyDescent="0.3">
      <c r="A67" s="43" t="s">
        <v>75</v>
      </c>
      <c r="B67" s="44" t="s">
        <v>99</v>
      </c>
      <c r="C67" s="44">
        <v>8928</v>
      </c>
      <c r="D67" s="45">
        <v>2022</v>
      </c>
      <c r="E67" s="44" t="s">
        <v>159</v>
      </c>
      <c r="F67" s="46">
        <v>275.7953</v>
      </c>
      <c r="G67" s="47">
        <v>44622</v>
      </c>
      <c r="H67" s="47">
        <v>44622</v>
      </c>
      <c r="I67" s="44" t="s">
        <v>109</v>
      </c>
      <c r="J67" s="44" t="s">
        <v>118</v>
      </c>
    </row>
    <row r="68" spans="1:10" ht="25.2" x14ac:dyDescent="0.3">
      <c r="A68" s="43" t="s">
        <v>75</v>
      </c>
      <c r="B68" s="44" t="s">
        <v>99</v>
      </c>
      <c r="C68" s="44">
        <v>8949</v>
      </c>
      <c r="D68" s="45">
        <v>2022</v>
      </c>
      <c r="E68" s="44" t="s">
        <v>159</v>
      </c>
      <c r="F68" s="46">
        <v>110.2431</v>
      </c>
      <c r="G68" s="47">
        <v>44628</v>
      </c>
      <c r="H68" s="47">
        <v>44628</v>
      </c>
      <c r="I68" s="44" t="s">
        <v>109</v>
      </c>
      <c r="J68" s="44" t="s">
        <v>118</v>
      </c>
    </row>
    <row r="69" spans="1:10" ht="25.2" x14ac:dyDescent="0.3">
      <c r="A69" s="43" t="s">
        <v>75</v>
      </c>
      <c r="B69" s="44" t="s">
        <v>99</v>
      </c>
      <c r="C69" s="44">
        <v>8962</v>
      </c>
      <c r="D69" s="45">
        <v>2022</v>
      </c>
      <c r="E69" s="44" t="s">
        <v>151</v>
      </c>
      <c r="F69" s="46">
        <v>21.598500000000001</v>
      </c>
      <c r="G69" s="47">
        <v>44631</v>
      </c>
      <c r="H69" s="47">
        <v>44631</v>
      </c>
      <c r="I69" s="44" t="s">
        <v>109</v>
      </c>
      <c r="J69" s="44" t="s">
        <v>118</v>
      </c>
    </row>
    <row r="70" spans="1:10" ht="25.2" x14ac:dyDescent="0.3">
      <c r="A70" s="43" t="s">
        <v>75</v>
      </c>
      <c r="B70" s="44" t="s">
        <v>99</v>
      </c>
      <c r="C70" s="44">
        <v>8971</v>
      </c>
      <c r="D70" s="45">
        <v>2022</v>
      </c>
      <c r="E70" s="44" t="s">
        <v>159</v>
      </c>
      <c r="F70" s="46">
        <v>3123.1552000000001</v>
      </c>
      <c r="G70" s="47">
        <v>44637</v>
      </c>
      <c r="H70" s="47">
        <v>44662</v>
      </c>
      <c r="I70" s="44" t="s">
        <v>109</v>
      </c>
      <c r="J70" s="44" t="s">
        <v>118</v>
      </c>
    </row>
    <row r="71" spans="1:10" ht="25.2" x14ac:dyDescent="0.3">
      <c r="A71" s="43" t="s">
        <v>75</v>
      </c>
      <c r="B71" s="44" t="s">
        <v>99</v>
      </c>
      <c r="C71" s="44">
        <v>8982</v>
      </c>
      <c r="D71" s="45">
        <v>2022</v>
      </c>
      <c r="E71" s="44" t="s">
        <v>101</v>
      </c>
      <c r="F71" s="46">
        <v>80.343999999999994</v>
      </c>
      <c r="G71" s="47">
        <v>44637</v>
      </c>
      <c r="H71" s="47">
        <v>44644</v>
      </c>
      <c r="I71" s="44" t="s">
        <v>109</v>
      </c>
      <c r="J71" s="44" t="s">
        <v>118</v>
      </c>
    </row>
    <row r="72" spans="1:10" ht="25.2" x14ac:dyDescent="0.3">
      <c r="A72" s="43" t="s">
        <v>75</v>
      </c>
      <c r="B72" s="44" t="s">
        <v>99</v>
      </c>
      <c r="C72" s="44">
        <v>8993</v>
      </c>
      <c r="D72" s="45">
        <v>2022</v>
      </c>
      <c r="E72" s="44" t="s">
        <v>101</v>
      </c>
      <c r="F72" s="46">
        <v>52.683399999999999</v>
      </c>
      <c r="G72" s="47">
        <v>44648</v>
      </c>
      <c r="H72" s="47">
        <v>44648</v>
      </c>
      <c r="I72" s="44" t="s">
        <v>109</v>
      </c>
      <c r="J72" s="44" t="s">
        <v>118</v>
      </c>
    </row>
    <row r="73" spans="1:10" ht="25.2" x14ac:dyDescent="0.3">
      <c r="A73" s="43" t="s">
        <v>75</v>
      </c>
      <c r="B73" s="44" t="s">
        <v>99</v>
      </c>
      <c r="C73" s="44">
        <v>9002</v>
      </c>
      <c r="D73" s="45">
        <v>2022</v>
      </c>
      <c r="E73" s="44" t="s">
        <v>101</v>
      </c>
      <c r="F73" s="46">
        <v>98.736000000000004</v>
      </c>
      <c r="G73" s="47">
        <v>44650</v>
      </c>
      <c r="H73" s="47">
        <v>44650</v>
      </c>
      <c r="I73" s="44" t="s">
        <v>109</v>
      </c>
      <c r="J73" s="44" t="s">
        <v>118</v>
      </c>
    </row>
    <row r="74" spans="1:10" ht="25.2" x14ac:dyDescent="0.3">
      <c r="A74" s="43" t="s">
        <v>75</v>
      </c>
      <c r="B74" s="44" t="s">
        <v>99</v>
      </c>
      <c r="C74" s="44">
        <v>8798</v>
      </c>
      <c r="D74" s="45">
        <v>2022</v>
      </c>
      <c r="E74" s="44" t="s">
        <v>101</v>
      </c>
      <c r="F74" s="46">
        <v>263.9615</v>
      </c>
      <c r="G74" s="47">
        <v>44579</v>
      </c>
      <c r="H74" s="47">
        <v>44587</v>
      </c>
      <c r="I74" s="44" t="s">
        <v>129</v>
      </c>
      <c r="J74" s="44" t="s">
        <v>134</v>
      </c>
    </row>
    <row r="75" spans="1:10" ht="25.2" x14ac:dyDescent="0.3">
      <c r="A75" s="43" t="s">
        <v>75</v>
      </c>
      <c r="B75" s="44" t="s">
        <v>99</v>
      </c>
      <c r="C75" s="44">
        <v>8808</v>
      </c>
      <c r="D75" s="45">
        <v>2022</v>
      </c>
      <c r="E75" s="44" t="s">
        <v>101</v>
      </c>
      <c r="F75" s="46">
        <v>518.36400000000003</v>
      </c>
      <c r="G75" s="47">
        <v>44579</v>
      </c>
      <c r="H75" s="47">
        <v>44579</v>
      </c>
      <c r="I75" s="44" t="s">
        <v>129</v>
      </c>
      <c r="J75" s="44" t="s">
        <v>134</v>
      </c>
    </row>
    <row r="76" spans="1:10" ht="25.2" x14ac:dyDescent="0.3">
      <c r="A76" s="43" t="s">
        <v>75</v>
      </c>
      <c r="B76" s="44" t="s">
        <v>99</v>
      </c>
      <c r="C76" s="44">
        <v>8832</v>
      </c>
      <c r="D76" s="45">
        <v>2022</v>
      </c>
      <c r="E76" s="44" t="s">
        <v>101</v>
      </c>
      <c r="F76" s="46">
        <v>282.53500000000003</v>
      </c>
      <c r="G76" s="47">
        <v>44582</v>
      </c>
      <c r="H76" s="47">
        <v>44582</v>
      </c>
      <c r="I76" s="44" t="s">
        <v>129</v>
      </c>
      <c r="J76" s="44" t="s">
        <v>134</v>
      </c>
    </row>
    <row r="77" spans="1:10" ht="25.2" x14ac:dyDescent="0.3">
      <c r="A77" s="43" t="s">
        <v>75</v>
      </c>
      <c r="B77" s="44" t="s">
        <v>98</v>
      </c>
      <c r="C77" s="44">
        <v>8853</v>
      </c>
      <c r="D77" s="45">
        <v>2022</v>
      </c>
      <c r="E77" s="44" t="s">
        <v>189</v>
      </c>
      <c r="F77" s="46">
        <v>238.78139999999999</v>
      </c>
      <c r="G77" s="47">
        <v>44593</v>
      </c>
      <c r="H77" s="47">
        <v>44593</v>
      </c>
      <c r="I77" s="44" t="s">
        <v>129</v>
      </c>
      <c r="J77" s="44" t="s">
        <v>134</v>
      </c>
    </row>
    <row r="78" spans="1:10" ht="25.2" x14ac:dyDescent="0.3">
      <c r="A78" s="43" t="s">
        <v>75</v>
      </c>
      <c r="B78" s="44" t="s">
        <v>99</v>
      </c>
      <c r="C78" s="44">
        <v>8869</v>
      </c>
      <c r="D78" s="45">
        <v>2022</v>
      </c>
      <c r="E78" s="44" t="s">
        <v>101</v>
      </c>
      <c r="F78" s="46">
        <v>123.3837</v>
      </c>
      <c r="G78" s="47">
        <v>44589</v>
      </c>
      <c r="H78" s="47">
        <v>44589</v>
      </c>
      <c r="I78" s="44" t="s">
        <v>129</v>
      </c>
      <c r="J78" s="44" t="s">
        <v>134</v>
      </c>
    </row>
    <row r="79" spans="1:10" ht="25.2" x14ac:dyDescent="0.3">
      <c r="A79" s="43" t="s">
        <v>75</v>
      </c>
      <c r="B79" s="44" t="s">
        <v>99</v>
      </c>
      <c r="C79" s="44">
        <v>8895</v>
      </c>
      <c r="D79" s="45">
        <v>2022</v>
      </c>
      <c r="E79" s="44" t="s">
        <v>208</v>
      </c>
      <c r="F79" s="46">
        <v>882.45299999999997</v>
      </c>
      <c r="G79" s="47">
        <v>44616</v>
      </c>
      <c r="H79" s="47">
        <v>44616</v>
      </c>
      <c r="I79" s="44" t="s">
        <v>129</v>
      </c>
      <c r="J79" s="44" t="s">
        <v>134</v>
      </c>
    </row>
    <row r="80" spans="1:10" ht="25.2" x14ac:dyDescent="0.3">
      <c r="A80" s="43" t="s">
        <v>75</v>
      </c>
      <c r="B80" s="44" t="s">
        <v>99</v>
      </c>
      <c r="C80" s="44">
        <v>8907</v>
      </c>
      <c r="D80" s="45">
        <v>2022</v>
      </c>
      <c r="E80" s="44" t="s">
        <v>101</v>
      </c>
      <c r="F80" s="46">
        <v>145.5993</v>
      </c>
      <c r="G80" s="47">
        <v>44610</v>
      </c>
      <c r="H80" s="47">
        <v>44610</v>
      </c>
      <c r="I80" s="44" t="s">
        <v>129</v>
      </c>
      <c r="J80" s="44" t="s">
        <v>134</v>
      </c>
    </row>
    <row r="81" spans="1:10" ht="25.2" x14ac:dyDescent="0.3">
      <c r="A81" s="43" t="s">
        <v>75</v>
      </c>
      <c r="B81" s="44" t="s">
        <v>99</v>
      </c>
      <c r="C81" s="44">
        <v>8918</v>
      </c>
      <c r="D81" s="45">
        <v>2022</v>
      </c>
      <c r="E81" s="44" t="s">
        <v>101</v>
      </c>
      <c r="F81" s="46">
        <v>814.39049999999997</v>
      </c>
      <c r="G81" s="47">
        <v>44620</v>
      </c>
      <c r="H81" s="47">
        <v>44621</v>
      </c>
      <c r="I81" s="44" t="s">
        <v>129</v>
      </c>
      <c r="J81" s="44" t="s">
        <v>134</v>
      </c>
    </row>
    <row r="82" spans="1:10" ht="25.2" x14ac:dyDescent="0.3">
      <c r="A82" s="43" t="s">
        <v>75</v>
      </c>
      <c r="B82" s="44" t="s">
        <v>99</v>
      </c>
      <c r="C82" s="44">
        <v>8937</v>
      </c>
      <c r="D82" s="45">
        <v>2022</v>
      </c>
      <c r="E82" s="44" t="s">
        <v>101</v>
      </c>
      <c r="F82" s="46">
        <v>541.65650000000005</v>
      </c>
      <c r="G82" s="47">
        <v>44624</v>
      </c>
      <c r="H82" s="47">
        <v>44624</v>
      </c>
      <c r="I82" s="44" t="s">
        <v>129</v>
      </c>
      <c r="J82" s="44" t="s">
        <v>134</v>
      </c>
    </row>
    <row r="83" spans="1:10" ht="25.2" x14ac:dyDescent="0.3">
      <c r="A83" s="43" t="s">
        <v>75</v>
      </c>
      <c r="B83" s="44" t="s">
        <v>99</v>
      </c>
      <c r="C83" s="44">
        <v>8957</v>
      </c>
      <c r="D83" s="45">
        <v>2022</v>
      </c>
      <c r="E83" s="44" t="s">
        <v>101</v>
      </c>
      <c r="F83" s="46">
        <v>104.5077</v>
      </c>
      <c r="G83" s="47">
        <v>44631</v>
      </c>
      <c r="H83" s="47">
        <v>44631</v>
      </c>
      <c r="I83" s="44" t="s">
        <v>129</v>
      </c>
      <c r="J83" s="44" t="s">
        <v>134</v>
      </c>
    </row>
    <row r="84" spans="1:10" ht="25.2" x14ac:dyDescent="0.3">
      <c r="A84" s="43" t="s">
        <v>75</v>
      </c>
      <c r="B84" s="44" t="s">
        <v>99</v>
      </c>
      <c r="C84" s="44">
        <v>8977</v>
      </c>
      <c r="D84" s="45">
        <v>2022</v>
      </c>
      <c r="E84" s="44" t="s">
        <v>231</v>
      </c>
      <c r="F84" s="46">
        <v>114.95</v>
      </c>
      <c r="G84" s="47">
        <v>44643</v>
      </c>
      <c r="H84" s="47">
        <v>44652</v>
      </c>
      <c r="I84" s="44" t="s">
        <v>129</v>
      </c>
      <c r="J84" s="44" t="s">
        <v>134</v>
      </c>
    </row>
    <row r="85" spans="1:10" ht="25.2" x14ac:dyDescent="0.3">
      <c r="A85" s="43" t="s">
        <v>75</v>
      </c>
      <c r="B85" s="44" t="s">
        <v>99</v>
      </c>
      <c r="C85" s="44">
        <v>8995</v>
      </c>
      <c r="D85" s="45">
        <v>2022</v>
      </c>
      <c r="E85" s="44" t="s">
        <v>101</v>
      </c>
      <c r="F85" s="46">
        <v>96.872600000000006</v>
      </c>
      <c r="G85" s="47">
        <v>44649</v>
      </c>
      <c r="H85" s="47">
        <v>44649</v>
      </c>
      <c r="I85" s="44" t="s">
        <v>129</v>
      </c>
      <c r="J85" s="44" t="s">
        <v>134</v>
      </c>
    </row>
    <row r="86" spans="1:10" x14ac:dyDescent="0.3">
      <c r="A86" s="43" t="s">
        <v>75</v>
      </c>
      <c r="B86" s="44" t="s">
        <v>98</v>
      </c>
      <c r="C86" s="44">
        <v>8791</v>
      </c>
      <c r="D86" s="45">
        <v>2022</v>
      </c>
      <c r="E86" s="44" t="s">
        <v>157</v>
      </c>
      <c r="F86" s="46">
        <v>4883.6809999999996</v>
      </c>
      <c r="G86" s="47">
        <v>44572</v>
      </c>
      <c r="H86" s="47">
        <v>44573</v>
      </c>
      <c r="I86" s="44" t="s">
        <v>261</v>
      </c>
      <c r="J86" s="44" t="s">
        <v>320</v>
      </c>
    </row>
    <row r="87" spans="1:10" ht="25.2" x14ac:dyDescent="0.3">
      <c r="A87" s="43" t="s">
        <v>75</v>
      </c>
      <c r="B87" s="44" t="s">
        <v>99</v>
      </c>
      <c r="C87" s="44">
        <v>8930</v>
      </c>
      <c r="D87" s="45">
        <v>2022</v>
      </c>
      <c r="E87" s="44" t="s">
        <v>218</v>
      </c>
      <c r="F87" s="46">
        <v>1794.672</v>
      </c>
      <c r="G87" s="47">
        <v>44620</v>
      </c>
      <c r="H87" s="47">
        <v>44620</v>
      </c>
      <c r="I87" s="44" t="s">
        <v>261</v>
      </c>
      <c r="J87" s="44" t="s">
        <v>320</v>
      </c>
    </row>
    <row r="88" spans="1:10" ht="25.2" x14ac:dyDescent="0.3">
      <c r="A88" s="43" t="s">
        <v>75</v>
      </c>
      <c r="B88" s="44" t="s">
        <v>99</v>
      </c>
      <c r="C88" s="44">
        <v>8810</v>
      </c>
      <c r="D88" s="45">
        <v>2022</v>
      </c>
      <c r="E88" s="44" t="s">
        <v>167</v>
      </c>
      <c r="F88" s="46">
        <v>245.63</v>
      </c>
      <c r="G88" s="47">
        <v>44578</v>
      </c>
      <c r="H88" s="47">
        <v>44578</v>
      </c>
      <c r="I88" s="44" t="s">
        <v>270</v>
      </c>
      <c r="J88" s="44" t="s">
        <v>329</v>
      </c>
    </row>
    <row r="89" spans="1:10" ht="25.2" x14ac:dyDescent="0.3">
      <c r="A89" s="43" t="s">
        <v>75</v>
      </c>
      <c r="B89" s="44" t="s">
        <v>99</v>
      </c>
      <c r="C89" s="44">
        <v>8886</v>
      </c>
      <c r="D89" s="45">
        <v>2022</v>
      </c>
      <c r="E89" s="44" t="s">
        <v>206</v>
      </c>
      <c r="F89" s="46">
        <v>66.55</v>
      </c>
      <c r="G89" s="47">
        <v>44602</v>
      </c>
      <c r="H89" s="47">
        <v>44651</v>
      </c>
      <c r="I89" s="44" t="s">
        <v>270</v>
      </c>
      <c r="J89" s="44" t="s">
        <v>329</v>
      </c>
    </row>
    <row r="90" spans="1:10" ht="25.2" x14ac:dyDescent="0.3">
      <c r="A90" s="43" t="s">
        <v>75</v>
      </c>
      <c r="B90" s="44" t="s">
        <v>99</v>
      </c>
      <c r="C90" s="44">
        <v>9011</v>
      </c>
      <c r="D90" s="45">
        <v>2022</v>
      </c>
      <c r="E90" s="44" t="s">
        <v>246</v>
      </c>
      <c r="F90" s="46">
        <v>33.541200000000003</v>
      </c>
      <c r="G90" s="47">
        <v>44649</v>
      </c>
      <c r="H90" s="47">
        <v>44649</v>
      </c>
      <c r="I90" s="44" t="s">
        <v>306</v>
      </c>
      <c r="J90" s="44" t="s">
        <v>365</v>
      </c>
    </row>
    <row r="91" spans="1:10" ht="25.2" x14ac:dyDescent="0.3">
      <c r="A91" s="43" t="s">
        <v>75</v>
      </c>
      <c r="B91" s="44" t="s">
        <v>98</v>
      </c>
      <c r="C91" s="44">
        <v>78</v>
      </c>
      <c r="D91" s="45">
        <v>2022</v>
      </c>
      <c r="E91" s="44" t="s">
        <v>141</v>
      </c>
      <c r="F91" s="46">
        <v>3654.2</v>
      </c>
      <c r="G91" s="47">
        <v>44587</v>
      </c>
      <c r="H91" s="47">
        <v>44587</v>
      </c>
      <c r="I91" s="44" t="s">
        <v>250</v>
      </c>
      <c r="J91" s="44"/>
    </row>
    <row r="92" spans="1:10" x14ac:dyDescent="0.3">
      <c r="A92" s="43" t="s">
        <v>75</v>
      </c>
      <c r="B92" s="44" t="s">
        <v>98</v>
      </c>
      <c r="C92" s="44">
        <v>8979</v>
      </c>
      <c r="D92" s="45">
        <v>2022</v>
      </c>
      <c r="E92" s="44" t="s">
        <v>232</v>
      </c>
      <c r="F92" s="46">
        <v>5857.8398999999999</v>
      </c>
      <c r="G92" s="47">
        <v>44651</v>
      </c>
      <c r="H92" s="47">
        <v>44659</v>
      </c>
      <c r="I92" s="44" t="s">
        <v>303</v>
      </c>
      <c r="J92" s="44" t="s">
        <v>362</v>
      </c>
    </row>
    <row r="93" spans="1:10" ht="25.2" x14ac:dyDescent="0.3">
      <c r="A93" s="43" t="s">
        <v>75</v>
      </c>
      <c r="B93" s="44" t="s">
        <v>98</v>
      </c>
      <c r="C93" s="44">
        <v>34</v>
      </c>
      <c r="D93" s="45">
        <v>2022</v>
      </c>
      <c r="E93" s="44" t="s">
        <v>138</v>
      </c>
      <c r="F93" s="46">
        <v>1089</v>
      </c>
      <c r="G93" s="47">
        <v>44580</v>
      </c>
      <c r="H93" s="47">
        <v>44580</v>
      </c>
      <c r="I93" s="44" t="s">
        <v>247</v>
      </c>
      <c r="J93" s="44" t="s">
        <v>307</v>
      </c>
    </row>
    <row r="94" spans="1:10" ht="37.799999999999997" x14ac:dyDescent="0.3">
      <c r="A94" s="43" t="s">
        <v>75</v>
      </c>
      <c r="B94" s="44" t="s">
        <v>98</v>
      </c>
      <c r="C94" s="44">
        <v>59</v>
      </c>
      <c r="D94" s="45">
        <v>2022</v>
      </c>
      <c r="E94" s="44" t="s">
        <v>139</v>
      </c>
      <c r="F94" s="46">
        <v>531.67399999999998</v>
      </c>
      <c r="G94" s="47">
        <v>44585</v>
      </c>
      <c r="H94" s="47">
        <v>44585</v>
      </c>
      <c r="I94" s="44" t="s">
        <v>248</v>
      </c>
      <c r="J94" s="44" t="s">
        <v>308</v>
      </c>
    </row>
    <row r="95" spans="1:10" ht="37.799999999999997" x14ac:dyDescent="0.3">
      <c r="A95" s="43" t="s">
        <v>75</v>
      </c>
      <c r="B95" s="44" t="s">
        <v>98</v>
      </c>
      <c r="C95" s="44">
        <v>60</v>
      </c>
      <c r="D95" s="45">
        <v>2022</v>
      </c>
      <c r="E95" s="44" t="s">
        <v>139</v>
      </c>
      <c r="F95" s="46">
        <v>49.912500000000001</v>
      </c>
      <c r="G95" s="47">
        <v>44585</v>
      </c>
      <c r="H95" s="47">
        <v>44585</v>
      </c>
      <c r="I95" s="44" t="s">
        <v>248</v>
      </c>
      <c r="J95" s="44" t="s">
        <v>308</v>
      </c>
    </row>
    <row r="96" spans="1:10" ht="25.2" x14ac:dyDescent="0.3">
      <c r="A96" s="43" t="s">
        <v>75</v>
      </c>
      <c r="B96" s="44" t="s">
        <v>98</v>
      </c>
      <c r="C96" s="44">
        <v>8888</v>
      </c>
      <c r="D96" s="45">
        <v>2022</v>
      </c>
      <c r="E96" s="44" t="s">
        <v>207</v>
      </c>
      <c r="F96" s="46">
        <v>1337.05</v>
      </c>
      <c r="G96" s="47">
        <v>44601</v>
      </c>
      <c r="H96" s="47">
        <v>44606</v>
      </c>
      <c r="I96" s="44" t="s">
        <v>290</v>
      </c>
      <c r="J96" s="44" t="s">
        <v>349</v>
      </c>
    </row>
    <row r="97" spans="1:10" ht="25.2" x14ac:dyDescent="0.3">
      <c r="A97" s="43" t="s">
        <v>75</v>
      </c>
      <c r="B97" s="44" t="s">
        <v>98</v>
      </c>
      <c r="C97" s="44">
        <v>8820</v>
      </c>
      <c r="D97" s="45">
        <v>2022</v>
      </c>
      <c r="E97" s="44" t="s">
        <v>171</v>
      </c>
      <c r="F97" s="46">
        <v>1337.05</v>
      </c>
      <c r="G97" s="47">
        <v>44581</v>
      </c>
      <c r="H97" s="47">
        <v>44589</v>
      </c>
      <c r="I97" s="44" t="s">
        <v>273</v>
      </c>
      <c r="J97" s="44" t="s">
        <v>332</v>
      </c>
    </row>
    <row r="98" spans="1:10" ht="25.2" x14ac:dyDescent="0.3">
      <c r="A98" s="43" t="s">
        <v>75</v>
      </c>
      <c r="B98" s="44" t="s">
        <v>99</v>
      </c>
      <c r="C98" s="44">
        <v>8980</v>
      </c>
      <c r="D98" s="45">
        <v>2022</v>
      </c>
      <c r="E98" s="44" t="s">
        <v>101</v>
      </c>
      <c r="F98" s="46">
        <v>1026.3704</v>
      </c>
      <c r="G98" s="47">
        <v>44636</v>
      </c>
      <c r="H98" s="47">
        <v>44636</v>
      </c>
      <c r="I98" s="44" t="s">
        <v>304</v>
      </c>
      <c r="J98" s="44" t="s">
        <v>363</v>
      </c>
    </row>
    <row r="99" spans="1:10" ht="25.2" x14ac:dyDescent="0.3">
      <c r="A99" s="43" t="s">
        <v>75</v>
      </c>
      <c r="B99" s="44" t="s">
        <v>99</v>
      </c>
      <c r="C99" s="44">
        <v>8839</v>
      </c>
      <c r="D99" s="45">
        <v>2022</v>
      </c>
      <c r="E99" s="44" t="s">
        <v>182</v>
      </c>
      <c r="F99" s="46">
        <v>45.290300000000002</v>
      </c>
      <c r="G99" s="47">
        <v>44589</v>
      </c>
      <c r="H99" s="47">
        <v>44589</v>
      </c>
      <c r="I99" s="44" t="s">
        <v>127</v>
      </c>
      <c r="J99" s="44" t="s">
        <v>132</v>
      </c>
    </row>
    <row r="100" spans="1:10" ht="25.2" x14ac:dyDescent="0.3">
      <c r="A100" s="43" t="s">
        <v>75</v>
      </c>
      <c r="B100" s="44" t="s">
        <v>99</v>
      </c>
      <c r="C100" s="44">
        <v>8893</v>
      </c>
      <c r="D100" s="45">
        <v>2022</v>
      </c>
      <c r="E100" s="44" t="s">
        <v>150</v>
      </c>
      <c r="F100" s="46">
        <v>2121.0210999999999</v>
      </c>
      <c r="G100" s="47">
        <v>44609</v>
      </c>
      <c r="H100" s="47">
        <v>44630</v>
      </c>
      <c r="I100" s="44" t="s">
        <v>127</v>
      </c>
      <c r="J100" s="44" t="s">
        <v>132</v>
      </c>
    </row>
    <row r="101" spans="1:10" ht="25.2" x14ac:dyDescent="0.3">
      <c r="A101" s="43" t="s">
        <v>75</v>
      </c>
      <c r="B101" s="44" t="s">
        <v>99</v>
      </c>
      <c r="C101" s="44">
        <v>8947</v>
      </c>
      <c r="D101" s="45">
        <v>2022</v>
      </c>
      <c r="E101" s="44" t="s">
        <v>150</v>
      </c>
      <c r="F101" s="46">
        <v>15.3065</v>
      </c>
      <c r="G101" s="47">
        <v>44635</v>
      </c>
      <c r="H101" s="47">
        <v>44635</v>
      </c>
      <c r="I101" s="44" t="s">
        <v>127</v>
      </c>
      <c r="J101" s="44" t="s">
        <v>132</v>
      </c>
    </row>
    <row r="102" spans="1:10" ht="25.2" x14ac:dyDescent="0.3">
      <c r="A102" s="43" t="s">
        <v>75</v>
      </c>
      <c r="B102" s="44" t="s">
        <v>98</v>
      </c>
      <c r="C102" s="44">
        <v>8785</v>
      </c>
      <c r="D102" s="45">
        <v>2022</v>
      </c>
      <c r="E102" s="44" t="s">
        <v>153</v>
      </c>
      <c r="F102" s="46">
        <v>89.636799999999994</v>
      </c>
      <c r="G102" s="47">
        <v>44571</v>
      </c>
      <c r="H102" s="47">
        <v>44573</v>
      </c>
      <c r="I102" s="44" t="s">
        <v>257</v>
      </c>
      <c r="J102" s="44" t="s">
        <v>316</v>
      </c>
    </row>
    <row r="103" spans="1:10" ht="25.2" x14ac:dyDescent="0.3">
      <c r="A103" s="43" t="s">
        <v>75</v>
      </c>
      <c r="B103" s="44" t="s">
        <v>98</v>
      </c>
      <c r="C103" s="44">
        <v>8786</v>
      </c>
      <c r="D103" s="45">
        <v>2022</v>
      </c>
      <c r="E103" s="44" t="s">
        <v>153</v>
      </c>
      <c r="F103" s="46">
        <v>414.36450000000002</v>
      </c>
      <c r="G103" s="47">
        <v>44571</v>
      </c>
      <c r="H103" s="47">
        <v>44573</v>
      </c>
      <c r="I103" s="44" t="s">
        <v>257</v>
      </c>
      <c r="J103" s="44" t="s">
        <v>316</v>
      </c>
    </row>
    <row r="104" spans="1:10" ht="25.2" x14ac:dyDescent="0.3">
      <c r="A104" s="43" t="s">
        <v>75</v>
      </c>
      <c r="B104" s="44" t="s">
        <v>98</v>
      </c>
      <c r="C104" s="44">
        <v>8846</v>
      </c>
      <c r="D104" s="45">
        <v>2022</v>
      </c>
      <c r="E104" s="44" t="s">
        <v>153</v>
      </c>
      <c r="F104" s="46">
        <v>277.15050000000002</v>
      </c>
      <c r="G104" s="47">
        <v>44588</v>
      </c>
      <c r="H104" s="47">
        <v>44589</v>
      </c>
      <c r="I104" s="44" t="s">
        <v>257</v>
      </c>
      <c r="J104" s="44" t="s">
        <v>316</v>
      </c>
    </row>
    <row r="105" spans="1:10" ht="25.2" x14ac:dyDescent="0.3">
      <c r="A105" s="43" t="s">
        <v>75</v>
      </c>
      <c r="B105" s="44" t="s">
        <v>98</v>
      </c>
      <c r="C105" s="44">
        <v>8857</v>
      </c>
      <c r="D105" s="45">
        <v>2022</v>
      </c>
      <c r="E105" s="44" t="s">
        <v>192</v>
      </c>
      <c r="F105" s="46">
        <v>80.755399999999995</v>
      </c>
      <c r="G105" s="47">
        <v>44592</v>
      </c>
      <c r="H105" s="47">
        <v>44592</v>
      </c>
      <c r="I105" s="44" t="s">
        <v>257</v>
      </c>
      <c r="J105" s="44" t="s">
        <v>316</v>
      </c>
    </row>
    <row r="106" spans="1:10" ht="25.2" x14ac:dyDescent="0.3">
      <c r="A106" s="43" t="s">
        <v>75</v>
      </c>
      <c r="B106" s="44" t="s">
        <v>98</v>
      </c>
      <c r="C106" s="44">
        <v>8887</v>
      </c>
      <c r="D106" s="45">
        <v>2022</v>
      </c>
      <c r="E106" s="44" t="s">
        <v>153</v>
      </c>
      <c r="F106" s="46">
        <v>220.65559999999999</v>
      </c>
      <c r="G106" s="47">
        <v>44600</v>
      </c>
      <c r="H106" s="47">
        <v>44600</v>
      </c>
      <c r="I106" s="44" t="s">
        <v>257</v>
      </c>
      <c r="J106" s="44" t="s">
        <v>316</v>
      </c>
    </row>
    <row r="107" spans="1:10" ht="25.2" x14ac:dyDescent="0.3">
      <c r="A107" s="43" t="s">
        <v>75</v>
      </c>
      <c r="B107" s="44" t="s">
        <v>98</v>
      </c>
      <c r="C107" s="44">
        <v>8921</v>
      </c>
      <c r="D107" s="45">
        <v>2022</v>
      </c>
      <c r="E107" s="44" t="s">
        <v>153</v>
      </c>
      <c r="F107" s="46">
        <v>695.03610000000003</v>
      </c>
      <c r="G107" s="47">
        <v>44615</v>
      </c>
      <c r="H107" s="47">
        <v>44615</v>
      </c>
      <c r="I107" s="44" t="s">
        <v>257</v>
      </c>
      <c r="J107" s="44" t="s">
        <v>316</v>
      </c>
    </row>
    <row r="108" spans="1:10" ht="25.2" x14ac:dyDescent="0.3">
      <c r="A108" s="43" t="s">
        <v>75</v>
      </c>
      <c r="B108" s="44" t="s">
        <v>98</v>
      </c>
      <c r="C108" s="44">
        <v>8950</v>
      </c>
      <c r="D108" s="45">
        <v>2022</v>
      </c>
      <c r="E108" s="44" t="s">
        <v>211</v>
      </c>
      <c r="F108" s="46">
        <v>596.33640000000003</v>
      </c>
      <c r="G108" s="47">
        <v>44628</v>
      </c>
      <c r="H108" s="47">
        <v>44628</v>
      </c>
      <c r="I108" s="44" t="s">
        <v>257</v>
      </c>
      <c r="J108" s="44" t="s">
        <v>316</v>
      </c>
    </row>
    <row r="109" spans="1:10" ht="37.799999999999997" x14ac:dyDescent="0.3">
      <c r="A109" s="43" t="s">
        <v>75</v>
      </c>
      <c r="B109" s="44" t="s">
        <v>98</v>
      </c>
      <c r="C109" s="44">
        <v>8816</v>
      </c>
      <c r="D109" s="45">
        <v>2022</v>
      </c>
      <c r="E109" s="44" t="s">
        <v>170</v>
      </c>
      <c r="F109" s="46">
        <v>1488.3</v>
      </c>
      <c r="G109" s="47">
        <v>44588</v>
      </c>
      <c r="H109" s="47">
        <v>44588</v>
      </c>
      <c r="I109" s="44" t="s">
        <v>272</v>
      </c>
      <c r="J109" s="44" t="s">
        <v>331</v>
      </c>
    </row>
    <row r="110" spans="1:10" ht="25.2" x14ac:dyDescent="0.3">
      <c r="A110" s="43" t="s">
        <v>75</v>
      </c>
      <c r="B110" s="44" t="s">
        <v>99</v>
      </c>
      <c r="C110" s="44">
        <v>8836</v>
      </c>
      <c r="D110" s="45">
        <v>2022</v>
      </c>
      <c r="E110" s="44" t="s">
        <v>180</v>
      </c>
      <c r="F110" s="46">
        <v>948.39800000000002</v>
      </c>
      <c r="G110" s="47">
        <v>44589</v>
      </c>
      <c r="H110" s="47">
        <v>44589</v>
      </c>
      <c r="I110" s="44" t="s">
        <v>279</v>
      </c>
      <c r="J110" s="44" t="s">
        <v>338</v>
      </c>
    </row>
    <row r="111" spans="1:10" ht="25.2" x14ac:dyDescent="0.3">
      <c r="A111" s="43" t="s">
        <v>75</v>
      </c>
      <c r="B111" s="44" t="s">
        <v>99</v>
      </c>
      <c r="C111" s="44">
        <v>8967</v>
      </c>
      <c r="D111" s="45">
        <v>2022</v>
      </c>
      <c r="E111" s="44" t="s">
        <v>227</v>
      </c>
      <c r="F111" s="46">
        <v>404.9144</v>
      </c>
      <c r="G111" s="47">
        <v>44641</v>
      </c>
      <c r="H111" s="47">
        <v>44641</v>
      </c>
      <c r="I111" s="44" t="s">
        <v>301</v>
      </c>
      <c r="J111" s="44" t="s">
        <v>360</v>
      </c>
    </row>
    <row r="112" spans="1:10" ht="25.2" x14ac:dyDescent="0.3">
      <c r="A112" s="43" t="s">
        <v>75</v>
      </c>
      <c r="B112" s="44" t="s">
        <v>99</v>
      </c>
      <c r="C112" s="44">
        <v>8999</v>
      </c>
      <c r="D112" s="45">
        <v>2022</v>
      </c>
      <c r="E112" s="44" t="s">
        <v>101</v>
      </c>
      <c r="F112" s="46">
        <v>758.23440000000005</v>
      </c>
      <c r="G112" s="47">
        <v>44652</v>
      </c>
      <c r="H112" s="47">
        <v>44652</v>
      </c>
      <c r="I112" s="44" t="s">
        <v>301</v>
      </c>
      <c r="J112" s="44" t="s">
        <v>360</v>
      </c>
    </row>
    <row r="113" spans="1:10" ht="25.2" x14ac:dyDescent="0.3">
      <c r="A113" s="43" t="s">
        <v>75</v>
      </c>
      <c r="B113" s="44" t="s">
        <v>99</v>
      </c>
      <c r="C113" s="44">
        <v>8806</v>
      </c>
      <c r="D113" s="45">
        <v>2022</v>
      </c>
      <c r="E113" s="44" t="s">
        <v>165</v>
      </c>
      <c r="F113" s="46">
        <v>36.299999999999997</v>
      </c>
      <c r="G113" s="47">
        <v>44587</v>
      </c>
      <c r="H113" s="47">
        <v>44587</v>
      </c>
      <c r="I113" s="44" t="s">
        <v>106</v>
      </c>
      <c r="J113" s="44" t="s">
        <v>115</v>
      </c>
    </row>
    <row r="114" spans="1:10" ht="25.2" x14ac:dyDescent="0.3">
      <c r="A114" s="43" t="s">
        <v>75</v>
      </c>
      <c r="B114" s="44" t="s">
        <v>99</v>
      </c>
      <c r="C114" s="44">
        <v>8881</v>
      </c>
      <c r="D114" s="45">
        <v>2022</v>
      </c>
      <c r="E114" s="44" t="s">
        <v>202</v>
      </c>
      <c r="F114" s="46">
        <v>448.30500000000001</v>
      </c>
      <c r="G114" s="47">
        <v>44608</v>
      </c>
      <c r="H114" s="47">
        <v>44609</v>
      </c>
      <c r="I114" s="44" t="s">
        <v>106</v>
      </c>
      <c r="J114" s="44" t="s">
        <v>115</v>
      </c>
    </row>
    <row r="115" spans="1:10" ht="25.2" x14ac:dyDescent="0.3">
      <c r="A115" s="43" t="s">
        <v>75</v>
      </c>
      <c r="B115" s="44" t="s">
        <v>99</v>
      </c>
      <c r="C115" s="44">
        <v>8954</v>
      </c>
      <c r="D115" s="45">
        <v>2022</v>
      </c>
      <c r="E115" s="44" t="s">
        <v>100</v>
      </c>
      <c r="F115" s="46">
        <v>18.876000000000001</v>
      </c>
      <c r="G115" s="47">
        <v>44627</v>
      </c>
      <c r="H115" s="47">
        <v>44627</v>
      </c>
      <c r="I115" s="44" t="s">
        <v>106</v>
      </c>
      <c r="J115" s="44" t="s">
        <v>115</v>
      </c>
    </row>
    <row r="116" spans="1:10" ht="25.2" x14ac:dyDescent="0.3">
      <c r="A116" s="43" t="s">
        <v>75</v>
      </c>
      <c r="B116" s="44" t="s">
        <v>99</v>
      </c>
      <c r="C116" s="44">
        <v>8964</v>
      </c>
      <c r="D116" s="45">
        <v>2022</v>
      </c>
      <c r="E116" s="44" t="s">
        <v>225</v>
      </c>
      <c r="F116" s="46">
        <v>88.935000000000002</v>
      </c>
      <c r="G116" s="47">
        <v>44634</v>
      </c>
      <c r="H116" s="47">
        <v>44634</v>
      </c>
      <c r="I116" s="44" t="s">
        <v>106</v>
      </c>
      <c r="J116" s="44" t="s">
        <v>115</v>
      </c>
    </row>
    <row r="117" spans="1:10" ht="25.2" x14ac:dyDescent="0.3">
      <c r="A117" s="43" t="s">
        <v>75</v>
      </c>
      <c r="B117" s="44" t="s">
        <v>99</v>
      </c>
      <c r="C117" s="44">
        <v>8983</v>
      </c>
      <c r="D117" s="45">
        <v>2022</v>
      </c>
      <c r="E117" s="44" t="s">
        <v>234</v>
      </c>
      <c r="F117" s="46">
        <v>43.56</v>
      </c>
      <c r="G117" s="47">
        <v>44641</v>
      </c>
      <c r="H117" s="47">
        <v>44641</v>
      </c>
      <c r="I117" s="44" t="s">
        <v>106</v>
      </c>
      <c r="J117" s="44" t="s">
        <v>115</v>
      </c>
    </row>
    <row r="118" spans="1:10" ht="37.799999999999997" x14ac:dyDescent="0.3">
      <c r="A118" s="43" t="s">
        <v>75</v>
      </c>
      <c r="B118" s="44" t="s">
        <v>99</v>
      </c>
      <c r="C118" s="44">
        <v>9005</v>
      </c>
      <c r="D118" s="45">
        <v>2022</v>
      </c>
      <c r="E118" s="44" t="s">
        <v>243</v>
      </c>
      <c r="F118" s="46">
        <v>60.5</v>
      </c>
      <c r="G118" s="47">
        <v>44650</v>
      </c>
      <c r="H118" s="47">
        <v>44650</v>
      </c>
      <c r="I118" s="44" t="s">
        <v>106</v>
      </c>
      <c r="J118" s="44" t="s">
        <v>115</v>
      </c>
    </row>
    <row r="119" spans="1:10" ht="25.2" x14ac:dyDescent="0.3">
      <c r="A119" s="43" t="s">
        <v>75</v>
      </c>
      <c r="B119" s="44" t="s">
        <v>98</v>
      </c>
      <c r="C119" s="44">
        <v>9008</v>
      </c>
      <c r="D119" s="45">
        <v>2022</v>
      </c>
      <c r="E119" s="44" t="s">
        <v>245</v>
      </c>
      <c r="F119" s="46">
        <v>871.2</v>
      </c>
      <c r="G119" s="47">
        <v>44672</v>
      </c>
      <c r="H119" s="47">
        <v>44672</v>
      </c>
      <c r="I119" s="44" t="s">
        <v>305</v>
      </c>
      <c r="J119" s="44" t="s">
        <v>364</v>
      </c>
    </row>
    <row r="120" spans="1:10" ht="25.2" x14ac:dyDescent="0.3">
      <c r="A120" s="43" t="s">
        <v>75</v>
      </c>
      <c r="B120" s="44" t="s">
        <v>99</v>
      </c>
      <c r="C120" s="44">
        <v>8896</v>
      </c>
      <c r="D120" s="45">
        <v>2022</v>
      </c>
      <c r="E120" s="44" t="s">
        <v>159</v>
      </c>
      <c r="F120" s="46">
        <v>94.38</v>
      </c>
      <c r="G120" s="47">
        <v>44607</v>
      </c>
      <c r="H120" s="47">
        <v>44607</v>
      </c>
      <c r="I120" s="44" t="s">
        <v>291</v>
      </c>
      <c r="J120" s="44" t="s">
        <v>350</v>
      </c>
    </row>
    <row r="121" spans="1:10" ht="25.2" x14ac:dyDescent="0.3">
      <c r="A121" s="43" t="s">
        <v>75</v>
      </c>
      <c r="B121" s="44" t="s">
        <v>99</v>
      </c>
      <c r="C121" s="44">
        <v>8966</v>
      </c>
      <c r="D121" s="45">
        <v>2022</v>
      </c>
      <c r="E121" s="44" t="s">
        <v>159</v>
      </c>
      <c r="F121" s="46">
        <v>99.22</v>
      </c>
      <c r="G121" s="47">
        <v>44635</v>
      </c>
      <c r="H121" s="47">
        <v>44635</v>
      </c>
      <c r="I121" s="44" t="s">
        <v>291</v>
      </c>
      <c r="J121" s="44" t="s">
        <v>350</v>
      </c>
    </row>
    <row r="122" spans="1:10" ht="25.2" x14ac:dyDescent="0.3">
      <c r="A122" s="43" t="s">
        <v>75</v>
      </c>
      <c r="B122" s="44" t="s">
        <v>99</v>
      </c>
      <c r="C122" s="44">
        <v>8852</v>
      </c>
      <c r="D122" s="45">
        <v>2022</v>
      </c>
      <c r="E122" s="44" t="s">
        <v>188</v>
      </c>
      <c r="F122" s="46">
        <v>2655.2240000000002</v>
      </c>
      <c r="G122" s="47">
        <v>44620</v>
      </c>
      <c r="H122" s="47">
        <v>44636</v>
      </c>
      <c r="I122" s="44" t="s">
        <v>285</v>
      </c>
      <c r="J122" s="44" t="s">
        <v>344</v>
      </c>
    </row>
    <row r="123" spans="1:10" ht="25.2" x14ac:dyDescent="0.3">
      <c r="A123" s="43" t="s">
        <v>75</v>
      </c>
      <c r="B123" s="44" t="s">
        <v>99</v>
      </c>
      <c r="C123" s="44">
        <v>8776</v>
      </c>
      <c r="D123" s="45">
        <v>2022</v>
      </c>
      <c r="E123" s="44" t="s">
        <v>150</v>
      </c>
      <c r="F123" s="46">
        <v>303.45589999999999</v>
      </c>
      <c r="G123" s="47">
        <v>44573</v>
      </c>
      <c r="H123" s="47">
        <v>44582</v>
      </c>
      <c r="I123" s="44" t="s">
        <v>253</v>
      </c>
      <c r="J123" s="44" t="s">
        <v>312</v>
      </c>
    </row>
    <row r="124" spans="1:10" ht="25.2" x14ac:dyDescent="0.3">
      <c r="A124" s="43" t="s">
        <v>75</v>
      </c>
      <c r="B124" s="44" t="s">
        <v>99</v>
      </c>
      <c r="C124" s="44">
        <v>8813</v>
      </c>
      <c r="D124" s="45">
        <v>2022</v>
      </c>
      <c r="E124" s="44" t="s">
        <v>168</v>
      </c>
      <c r="F124" s="46">
        <v>237.14789999999999</v>
      </c>
      <c r="G124" s="47">
        <v>44580</v>
      </c>
      <c r="H124" s="47">
        <v>44580</v>
      </c>
      <c r="I124" s="44" t="s">
        <v>105</v>
      </c>
      <c r="J124" s="44" t="s">
        <v>114</v>
      </c>
    </row>
    <row r="125" spans="1:10" ht="25.2" x14ac:dyDescent="0.3">
      <c r="A125" s="43" t="s">
        <v>75</v>
      </c>
      <c r="B125" s="44" t="s">
        <v>99</v>
      </c>
      <c r="C125" s="44">
        <v>8942</v>
      </c>
      <c r="D125" s="45">
        <v>2022</v>
      </c>
      <c r="E125" s="44" t="s">
        <v>168</v>
      </c>
      <c r="F125" s="46">
        <v>128.98599999999999</v>
      </c>
      <c r="G125" s="47">
        <v>44629</v>
      </c>
      <c r="H125" s="47">
        <v>44629</v>
      </c>
      <c r="I125" s="44" t="s">
        <v>105</v>
      </c>
      <c r="J125" s="44" t="s">
        <v>114</v>
      </c>
    </row>
    <row r="126" spans="1:10" ht="25.2" x14ac:dyDescent="0.3">
      <c r="A126" s="43" t="s">
        <v>75</v>
      </c>
      <c r="B126" s="44" t="s">
        <v>99</v>
      </c>
      <c r="C126" s="44">
        <v>8845</v>
      </c>
      <c r="D126" s="45">
        <v>2022</v>
      </c>
      <c r="E126" s="44" t="s">
        <v>159</v>
      </c>
      <c r="F126" s="46">
        <v>628.71600000000001</v>
      </c>
      <c r="G126" s="47">
        <v>44595</v>
      </c>
      <c r="H126" s="47">
        <v>44595</v>
      </c>
      <c r="I126" s="44" t="s">
        <v>281</v>
      </c>
      <c r="J126" s="44" t="s">
        <v>340</v>
      </c>
    </row>
    <row r="127" spans="1:10" ht="25.2" x14ac:dyDescent="0.3">
      <c r="A127" s="43" t="s">
        <v>75</v>
      </c>
      <c r="B127" s="44" t="s">
        <v>99</v>
      </c>
      <c r="C127" s="44">
        <v>8933</v>
      </c>
      <c r="D127" s="45">
        <v>2022</v>
      </c>
      <c r="E127" s="44" t="s">
        <v>219</v>
      </c>
      <c r="F127" s="46">
        <v>612.74400000000003</v>
      </c>
      <c r="G127" s="47">
        <v>44624</v>
      </c>
      <c r="H127" s="47">
        <v>44624</v>
      </c>
      <c r="I127" s="44" t="s">
        <v>281</v>
      </c>
      <c r="J127" s="44" t="s">
        <v>340</v>
      </c>
    </row>
    <row r="128" spans="1:10" ht="25.2" x14ac:dyDescent="0.3">
      <c r="A128" s="43" t="s">
        <v>75</v>
      </c>
      <c r="B128" s="44" t="s">
        <v>99</v>
      </c>
      <c r="C128" s="44">
        <v>8976</v>
      </c>
      <c r="D128" s="45">
        <v>2022</v>
      </c>
      <c r="E128" s="44" t="s">
        <v>219</v>
      </c>
      <c r="F128" s="46">
        <v>306.37200000000001</v>
      </c>
      <c r="G128" s="47">
        <v>44648</v>
      </c>
      <c r="H128" s="47">
        <v>44652</v>
      </c>
      <c r="I128" s="44" t="s">
        <v>281</v>
      </c>
      <c r="J128" s="44" t="s">
        <v>340</v>
      </c>
    </row>
    <row r="129" spans="1:10" ht="25.2" x14ac:dyDescent="0.3">
      <c r="A129" s="43" t="s">
        <v>75</v>
      </c>
      <c r="B129" s="44" t="s">
        <v>98</v>
      </c>
      <c r="C129" s="44">
        <v>8789</v>
      </c>
      <c r="D129" s="45">
        <v>2022</v>
      </c>
      <c r="E129" s="44" t="s">
        <v>155</v>
      </c>
      <c r="F129" s="46">
        <v>323.32409999999999</v>
      </c>
      <c r="G129" s="47">
        <v>44564</v>
      </c>
      <c r="H129" s="47">
        <v>44564</v>
      </c>
      <c r="I129" s="44" t="s">
        <v>259</v>
      </c>
      <c r="J129" s="44" t="s">
        <v>318</v>
      </c>
    </row>
    <row r="130" spans="1:10" ht="25.2" x14ac:dyDescent="0.3">
      <c r="A130" s="43" t="s">
        <v>75</v>
      </c>
      <c r="B130" s="44" t="s">
        <v>98</v>
      </c>
      <c r="C130" s="44">
        <v>8815</v>
      </c>
      <c r="D130" s="45">
        <v>2022</v>
      </c>
      <c r="E130" s="44" t="s">
        <v>155</v>
      </c>
      <c r="F130" s="46">
        <v>273.2543</v>
      </c>
      <c r="G130" s="47">
        <v>44573</v>
      </c>
      <c r="H130" s="47">
        <v>44573</v>
      </c>
      <c r="I130" s="44" t="s">
        <v>259</v>
      </c>
      <c r="J130" s="44" t="s">
        <v>318</v>
      </c>
    </row>
    <row r="131" spans="1:10" ht="25.2" x14ac:dyDescent="0.3">
      <c r="A131" s="43" t="s">
        <v>75</v>
      </c>
      <c r="B131" s="44" t="s">
        <v>98</v>
      </c>
      <c r="C131" s="44">
        <v>8826</v>
      </c>
      <c r="D131" s="45">
        <v>2022</v>
      </c>
      <c r="E131" s="44" t="s">
        <v>155</v>
      </c>
      <c r="F131" s="46">
        <v>297.68419999999998</v>
      </c>
      <c r="G131" s="47">
        <v>44571</v>
      </c>
      <c r="H131" s="47">
        <v>44571</v>
      </c>
      <c r="I131" s="44" t="s">
        <v>259</v>
      </c>
      <c r="J131" s="44" t="s">
        <v>318</v>
      </c>
    </row>
    <row r="132" spans="1:10" ht="25.2" x14ac:dyDescent="0.3">
      <c r="A132" s="43" t="s">
        <v>75</v>
      </c>
      <c r="B132" s="44" t="s">
        <v>98</v>
      </c>
      <c r="C132" s="44">
        <v>8859</v>
      </c>
      <c r="D132" s="45">
        <v>2022</v>
      </c>
      <c r="E132" s="44" t="s">
        <v>155</v>
      </c>
      <c r="F132" s="46">
        <v>264.91739999999999</v>
      </c>
      <c r="G132" s="47">
        <v>44588</v>
      </c>
      <c r="H132" s="47">
        <v>44588</v>
      </c>
      <c r="I132" s="44" t="s">
        <v>259</v>
      </c>
      <c r="J132" s="44" t="s">
        <v>318</v>
      </c>
    </row>
    <row r="133" spans="1:10" ht="25.2" x14ac:dyDescent="0.3">
      <c r="A133" s="43" t="s">
        <v>75</v>
      </c>
      <c r="B133" s="44" t="s">
        <v>98</v>
      </c>
      <c r="C133" s="44">
        <v>8909</v>
      </c>
      <c r="D133" s="45">
        <v>2022</v>
      </c>
      <c r="E133" s="44" t="s">
        <v>211</v>
      </c>
      <c r="F133" s="46">
        <v>676.87400000000002</v>
      </c>
      <c r="G133" s="47">
        <v>44609</v>
      </c>
      <c r="H133" s="47">
        <v>44629</v>
      </c>
      <c r="I133" s="44" t="s">
        <v>259</v>
      </c>
      <c r="J133" s="44" t="s">
        <v>318</v>
      </c>
    </row>
    <row r="134" spans="1:10" ht="25.2" x14ac:dyDescent="0.3">
      <c r="A134" s="43" t="s">
        <v>75</v>
      </c>
      <c r="B134" s="44" t="s">
        <v>98</v>
      </c>
      <c r="C134" s="44">
        <v>8940</v>
      </c>
      <c r="D134" s="45">
        <v>2022</v>
      </c>
      <c r="E134" s="44" t="s">
        <v>155</v>
      </c>
      <c r="F134" s="46">
        <v>212.476</v>
      </c>
      <c r="G134" s="47">
        <v>44621</v>
      </c>
      <c r="H134" s="47">
        <v>44624</v>
      </c>
      <c r="I134" s="44" t="s">
        <v>259</v>
      </c>
      <c r="J134" s="44" t="s">
        <v>318</v>
      </c>
    </row>
    <row r="135" spans="1:10" ht="25.2" x14ac:dyDescent="0.3">
      <c r="A135" s="43" t="s">
        <v>75</v>
      </c>
      <c r="B135" s="44" t="s">
        <v>98</v>
      </c>
      <c r="C135" s="44">
        <v>8973</v>
      </c>
      <c r="D135" s="45">
        <v>2022</v>
      </c>
      <c r="E135" s="44" t="s">
        <v>211</v>
      </c>
      <c r="F135" s="46">
        <v>536.92539999999997</v>
      </c>
      <c r="G135" s="47">
        <v>44634</v>
      </c>
      <c r="H135" s="47">
        <v>44648</v>
      </c>
      <c r="I135" s="44" t="s">
        <v>259</v>
      </c>
      <c r="J135" s="44" t="s">
        <v>318</v>
      </c>
    </row>
    <row r="136" spans="1:10" ht="37.799999999999997" x14ac:dyDescent="0.3">
      <c r="A136" s="43" t="s">
        <v>75</v>
      </c>
      <c r="B136" s="44" t="s">
        <v>99</v>
      </c>
      <c r="C136" s="44">
        <v>8842</v>
      </c>
      <c r="D136" s="45">
        <v>2022</v>
      </c>
      <c r="E136" s="44" t="s">
        <v>184</v>
      </c>
      <c r="F136" s="46">
        <v>1778.7</v>
      </c>
      <c r="G136" s="47">
        <v>44607</v>
      </c>
      <c r="H136" s="47">
        <v>44608</v>
      </c>
      <c r="I136" s="44" t="s">
        <v>121</v>
      </c>
      <c r="J136" s="44" t="s">
        <v>124</v>
      </c>
    </row>
    <row r="137" spans="1:10" ht="37.799999999999997" x14ac:dyDescent="0.3">
      <c r="A137" s="43" t="s">
        <v>75</v>
      </c>
      <c r="B137" s="44" t="s">
        <v>99</v>
      </c>
      <c r="C137" s="44">
        <v>8867</v>
      </c>
      <c r="D137" s="45">
        <v>2022</v>
      </c>
      <c r="E137" s="44" t="s">
        <v>196</v>
      </c>
      <c r="F137" s="46">
        <v>716.44100000000003</v>
      </c>
      <c r="G137" s="47">
        <v>44589</v>
      </c>
      <c r="H137" s="47">
        <v>44589</v>
      </c>
      <c r="I137" s="44" t="s">
        <v>121</v>
      </c>
      <c r="J137" s="44" t="s">
        <v>124</v>
      </c>
    </row>
    <row r="138" spans="1:10" ht="37.799999999999997" x14ac:dyDescent="0.3">
      <c r="A138" s="43" t="s">
        <v>75</v>
      </c>
      <c r="B138" s="44" t="s">
        <v>99</v>
      </c>
      <c r="C138" s="44">
        <v>8955</v>
      </c>
      <c r="D138" s="45">
        <v>2022</v>
      </c>
      <c r="E138" s="44" t="s">
        <v>184</v>
      </c>
      <c r="F138" s="46">
        <v>1778.7</v>
      </c>
      <c r="G138" s="47">
        <v>44641</v>
      </c>
      <c r="H138" s="47">
        <v>44643</v>
      </c>
      <c r="I138" s="44" t="s">
        <v>121</v>
      </c>
      <c r="J138" s="44" t="s">
        <v>124</v>
      </c>
    </row>
    <row r="139" spans="1:10" ht="25.2" x14ac:dyDescent="0.3">
      <c r="A139" s="43" t="s">
        <v>75</v>
      </c>
      <c r="B139" s="44" t="s">
        <v>99</v>
      </c>
      <c r="C139" s="44">
        <v>8984</v>
      </c>
      <c r="D139" s="45">
        <v>2022</v>
      </c>
      <c r="E139" s="44" t="s">
        <v>235</v>
      </c>
      <c r="F139" s="46">
        <v>148.17660000000001</v>
      </c>
      <c r="G139" s="47">
        <v>44643</v>
      </c>
      <c r="H139" s="47">
        <v>44643</v>
      </c>
      <c r="I139" s="44" t="s">
        <v>121</v>
      </c>
      <c r="J139" s="44" t="s">
        <v>124</v>
      </c>
    </row>
    <row r="140" spans="1:10" ht="25.2" x14ac:dyDescent="0.3">
      <c r="A140" s="43" t="s">
        <v>75</v>
      </c>
      <c r="B140" s="44" t="s">
        <v>99</v>
      </c>
      <c r="C140" s="44">
        <v>8912</v>
      </c>
      <c r="D140" s="45">
        <v>2022</v>
      </c>
      <c r="E140" s="44" t="s">
        <v>168</v>
      </c>
      <c r="F140" s="46">
        <v>165.70949999999999</v>
      </c>
      <c r="G140" s="47">
        <v>44610</v>
      </c>
      <c r="H140" s="47">
        <v>44610</v>
      </c>
      <c r="I140" s="44" t="s">
        <v>123</v>
      </c>
      <c r="J140" s="44" t="s">
        <v>126</v>
      </c>
    </row>
    <row r="141" spans="1:10" ht="25.2" x14ac:dyDescent="0.3">
      <c r="A141" s="43" t="s">
        <v>75</v>
      </c>
      <c r="B141" s="44" t="s">
        <v>99</v>
      </c>
      <c r="C141" s="44">
        <v>8922</v>
      </c>
      <c r="D141" s="45">
        <v>2022</v>
      </c>
      <c r="E141" s="44" t="s">
        <v>101</v>
      </c>
      <c r="F141" s="46">
        <v>9173.6149999999998</v>
      </c>
      <c r="G141" s="47">
        <v>44617</v>
      </c>
      <c r="H141" s="47">
        <v>44629</v>
      </c>
      <c r="I141" s="44" t="s">
        <v>294</v>
      </c>
      <c r="J141" s="44" t="s">
        <v>353</v>
      </c>
    </row>
    <row r="142" spans="1:10" ht="25.2" x14ac:dyDescent="0.3">
      <c r="A142" s="43" t="s">
        <v>75</v>
      </c>
      <c r="B142" s="44" t="s">
        <v>99</v>
      </c>
      <c r="C142" s="44">
        <v>8902</v>
      </c>
      <c r="D142" s="45">
        <v>2022</v>
      </c>
      <c r="E142" s="44" t="s">
        <v>210</v>
      </c>
      <c r="F142" s="46">
        <v>102.29340000000001</v>
      </c>
      <c r="G142" s="47">
        <v>44610</v>
      </c>
      <c r="H142" s="47">
        <v>44610</v>
      </c>
      <c r="I142" s="44" t="s">
        <v>292</v>
      </c>
      <c r="J142" s="44" t="s">
        <v>351</v>
      </c>
    </row>
    <row r="143" spans="1:10" ht="25.2" x14ac:dyDescent="0.3">
      <c r="A143" s="43" t="s">
        <v>75</v>
      </c>
      <c r="B143" s="44" t="s">
        <v>99</v>
      </c>
      <c r="C143" s="44">
        <v>8963</v>
      </c>
      <c r="D143" s="45">
        <v>2022</v>
      </c>
      <c r="E143" s="44" t="s">
        <v>210</v>
      </c>
      <c r="F143" s="46">
        <v>54.740400000000001</v>
      </c>
      <c r="G143" s="47">
        <v>44634</v>
      </c>
      <c r="H143" s="47">
        <v>44634</v>
      </c>
      <c r="I143" s="44" t="s">
        <v>292</v>
      </c>
      <c r="J143" s="44" t="s">
        <v>351</v>
      </c>
    </row>
    <row r="144" spans="1:10" ht="25.2" x14ac:dyDescent="0.3">
      <c r="A144" s="43" t="s">
        <v>75</v>
      </c>
      <c r="B144" s="44" t="s">
        <v>99</v>
      </c>
      <c r="C144" s="44">
        <v>8890</v>
      </c>
      <c r="D144" s="45">
        <v>2022</v>
      </c>
      <c r="E144" s="44" t="s">
        <v>168</v>
      </c>
      <c r="F144" s="46">
        <v>15.8873</v>
      </c>
      <c r="G144" s="47">
        <v>44603</v>
      </c>
      <c r="H144" s="47">
        <v>44603</v>
      </c>
      <c r="I144" s="44" t="s">
        <v>107</v>
      </c>
      <c r="J144" s="44" t="s">
        <v>116</v>
      </c>
    </row>
    <row r="145" spans="1:10" ht="25.2" x14ac:dyDescent="0.3">
      <c r="A145" s="43" t="s">
        <v>75</v>
      </c>
      <c r="B145" s="44" t="s">
        <v>99</v>
      </c>
      <c r="C145" s="44">
        <v>8926</v>
      </c>
      <c r="D145" s="45">
        <v>2022</v>
      </c>
      <c r="E145" s="44" t="s">
        <v>168</v>
      </c>
      <c r="F145" s="46">
        <v>77.730400000000003</v>
      </c>
      <c r="G145" s="47">
        <v>44620</v>
      </c>
      <c r="H145" s="47">
        <v>44620</v>
      </c>
      <c r="I145" s="44" t="s">
        <v>107</v>
      </c>
      <c r="J145" s="44" t="s">
        <v>116</v>
      </c>
    </row>
    <row r="146" spans="1:10" ht="25.2" x14ac:dyDescent="0.3">
      <c r="A146" s="43" t="s">
        <v>75</v>
      </c>
      <c r="B146" s="44" t="s">
        <v>99</v>
      </c>
      <c r="C146" s="44">
        <v>8943</v>
      </c>
      <c r="D146" s="45">
        <v>2022</v>
      </c>
      <c r="E146" s="44" t="s">
        <v>168</v>
      </c>
      <c r="F146" s="46">
        <v>16.564900000000002</v>
      </c>
      <c r="G146" s="47">
        <v>44631</v>
      </c>
      <c r="H146" s="47">
        <v>44631</v>
      </c>
      <c r="I146" s="44" t="s">
        <v>107</v>
      </c>
      <c r="J146" s="44" t="s">
        <v>116</v>
      </c>
    </row>
    <row r="147" spans="1:10" x14ac:dyDescent="0.3">
      <c r="A147" s="43" t="s">
        <v>75</v>
      </c>
      <c r="B147" s="44" t="s">
        <v>98</v>
      </c>
      <c r="C147" s="44">
        <v>8805</v>
      </c>
      <c r="D147" s="45">
        <v>2022</v>
      </c>
      <c r="E147" s="44" t="s">
        <v>164</v>
      </c>
      <c r="F147" s="46">
        <v>3751</v>
      </c>
      <c r="G147" s="47">
        <v>44926</v>
      </c>
      <c r="H147" s="47">
        <v>44926</v>
      </c>
      <c r="I147" s="44" t="s">
        <v>267</v>
      </c>
      <c r="J147" s="44" t="s">
        <v>326</v>
      </c>
    </row>
    <row r="148" spans="1:10" ht="25.2" x14ac:dyDescent="0.3">
      <c r="A148" s="43" t="s">
        <v>75</v>
      </c>
      <c r="B148" s="44" t="s">
        <v>99</v>
      </c>
      <c r="C148" s="44">
        <v>8951</v>
      </c>
      <c r="D148" s="45">
        <v>2022</v>
      </c>
      <c r="E148" s="44" t="s">
        <v>100</v>
      </c>
      <c r="F148" s="46">
        <v>427.13</v>
      </c>
      <c r="G148" s="47">
        <v>44643</v>
      </c>
      <c r="H148" s="47">
        <v>44643</v>
      </c>
      <c r="I148" s="44" t="s">
        <v>300</v>
      </c>
      <c r="J148" s="44" t="s">
        <v>359</v>
      </c>
    </row>
    <row r="149" spans="1:10" ht="25.2" x14ac:dyDescent="0.3">
      <c r="A149" s="43" t="s">
        <v>75</v>
      </c>
      <c r="B149" s="44" t="s">
        <v>99</v>
      </c>
      <c r="C149" s="44">
        <v>8882</v>
      </c>
      <c r="D149" s="45">
        <v>2022</v>
      </c>
      <c r="E149" s="44" t="s">
        <v>203</v>
      </c>
      <c r="F149" s="46">
        <v>160.93</v>
      </c>
      <c r="G149" s="47">
        <v>44593</v>
      </c>
      <c r="H149" s="47">
        <v>44594</v>
      </c>
      <c r="I149" s="44" t="s">
        <v>122</v>
      </c>
      <c r="J149" s="44" t="s">
        <v>125</v>
      </c>
    </row>
    <row r="150" spans="1:10" ht="25.2" x14ac:dyDescent="0.3">
      <c r="A150" s="43" t="s">
        <v>75</v>
      </c>
      <c r="B150" s="44" t="s">
        <v>99</v>
      </c>
      <c r="C150" s="44">
        <v>8830</v>
      </c>
      <c r="D150" s="45">
        <v>2022</v>
      </c>
      <c r="E150" s="44" t="s">
        <v>177</v>
      </c>
      <c r="F150" s="46">
        <v>581.88900000000001</v>
      </c>
      <c r="G150" s="47">
        <v>44596</v>
      </c>
      <c r="H150" s="47">
        <v>44599</v>
      </c>
      <c r="I150" s="44" t="s">
        <v>110</v>
      </c>
      <c r="J150" s="44" t="s">
        <v>119</v>
      </c>
    </row>
    <row r="151" spans="1:10" ht="25.2" x14ac:dyDescent="0.3">
      <c r="A151" s="43" t="s">
        <v>75</v>
      </c>
      <c r="B151" s="44" t="s">
        <v>99</v>
      </c>
      <c r="C151" s="44">
        <v>8866</v>
      </c>
      <c r="D151" s="45">
        <v>2022</v>
      </c>
      <c r="E151" s="44" t="s">
        <v>177</v>
      </c>
      <c r="F151" s="46">
        <v>307.21899999999999</v>
      </c>
      <c r="G151" s="47">
        <v>44602</v>
      </c>
      <c r="H151" s="47">
        <v>44602</v>
      </c>
      <c r="I151" s="44" t="s">
        <v>110</v>
      </c>
      <c r="J151" s="44" t="s">
        <v>119</v>
      </c>
    </row>
    <row r="152" spans="1:10" ht="25.2" x14ac:dyDescent="0.3">
      <c r="A152" s="43" t="s">
        <v>75</v>
      </c>
      <c r="B152" s="44" t="s">
        <v>99</v>
      </c>
      <c r="C152" s="44">
        <v>8878</v>
      </c>
      <c r="D152" s="45">
        <v>2022</v>
      </c>
      <c r="E152" s="44" t="s">
        <v>177</v>
      </c>
      <c r="F152" s="46">
        <v>177.023</v>
      </c>
      <c r="G152" s="47">
        <v>44602</v>
      </c>
      <c r="H152" s="47">
        <v>44602</v>
      </c>
      <c r="I152" s="44" t="s">
        <v>110</v>
      </c>
      <c r="J152" s="44" t="s">
        <v>119</v>
      </c>
    </row>
    <row r="153" spans="1:10" ht="25.2" x14ac:dyDescent="0.3">
      <c r="A153" s="43" t="s">
        <v>75</v>
      </c>
      <c r="B153" s="44" t="s">
        <v>99</v>
      </c>
      <c r="C153" s="44">
        <v>8903</v>
      </c>
      <c r="D153" s="45">
        <v>2022</v>
      </c>
      <c r="E153" s="44" t="s">
        <v>177</v>
      </c>
      <c r="F153" s="46">
        <v>403.29300000000001</v>
      </c>
      <c r="G153" s="47">
        <v>44609</v>
      </c>
      <c r="H153" s="47">
        <v>44609</v>
      </c>
      <c r="I153" s="44" t="s">
        <v>110</v>
      </c>
      <c r="J153" s="44" t="s">
        <v>119</v>
      </c>
    </row>
    <row r="154" spans="1:10" ht="25.2" x14ac:dyDescent="0.3">
      <c r="A154" s="43" t="s">
        <v>75</v>
      </c>
      <c r="B154" s="44" t="s">
        <v>99</v>
      </c>
      <c r="C154" s="44">
        <v>9003</v>
      </c>
      <c r="D154" s="45">
        <v>2022</v>
      </c>
      <c r="E154" s="44" t="s">
        <v>177</v>
      </c>
      <c r="F154" s="46">
        <v>188.27600000000001</v>
      </c>
      <c r="G154" s="47">
        <v>44655</v>
      </c>
      <c r="H154" s="47">
        <v>44656</v>
      </c>
      <c r="I154" s="44" t="s">
        <v>110</v>
      </c>
      <c r="J154" s="44" t="s">
        <v>119</v>
      </c>
    </row>
    <row r="155" spans="1:10" ht="25.2" x14ac:dyDescent="0.3">
      <c r="A155" s="43" t="s">
        <v>75</v>
      </c>
      <c r="B155" s="44" t="s">
        <v>99</v>
      </c>
      <c r="C155" s="44">
        <v>8775</v>
      </c>
      <c r="D155" s="45">
        <v>2022</v>
      </c>
      <c r="E155" s="44" t="s">
        <v>150</v>
      </c>
      <c r="F155" s="46">
        <v>306.74709999999999</v>
      </c>
      <c r="G155" s="47">
        <v>44573</v>
      </c>
      <c r="H155" s="47">
        <v>44579</v>
      </c>
      <c r="I155" s="44" t="s">
        <v>252</v>
      </c>
      <c r="J155" s="44" t="s">
        <v>311</v>
      </c>
    </row>
    <row r="156" spans="1:10" ht="25.2" x14ac:dyDescent="0.3">
      <c r="A156" s="43" t="s">
        <v>75</v>
      </c>
      <c r="B156" s="44" t="s">
        <v>99</v>
      </c>
      <c r="C156" s="44">
        <v>8803</v>
      </c>
      <c r="D156" s="45">
        <v>2022</v>
      </c>
      <c r="E156" s="44" t="s">
        <v>150</v>
      </c>
      <c r="F156" s="46">
        <v>61.915700000000001</v>
      </c>
      <c r="G156" s="47">
        <v>44578</v>
      </c>
      <c r="H156" s="47">
        <v>44579</v>
      </c>
      <c r="I156" s="44" t="s">
        <v>252</v>
      </c>
      <c r="J156" s="44" t="s">
        <v>311</v>
      </c>
    </row>
    <row r="157" spans="1:10" ht="25.2" x14ac:dyDescent="0.3">
      <c r="A157" s="43" t="s">
        <v>75</v>
      </c>
      <c r="B157" s="44" t="s">
        <v>99</v>
      </c>
      <c r="C157" s="44">
        <v>8875</v>
      </c>
      <c r="D157" s="45">
        <v>2022</v>
      </c>
      <c r="E157" s="44" t="s">
        <v>150</v>
      </c>
      <c r="F157" s="46">
        <v>3551.5436</v>
      </c>
      <c r="G157" s="47">
        <v>44620</v>
      </c>
      <c r="H157" s="47">
        <v>44629</v>
      </c>
      <c r="I157" s="44" t="s">
        <v>252</v>
      </c>
      <c r="J157" s="44" t="s">
        <v>311</v>
      </c>
    </row>
    <row r="158" spans="1:10" ht="25.2" x14ac:dyDescent="0.3">
      <c r="A158" s="43" t="s">
        <v>75</v>
      </c>
      <c r="B158" s="44" t="s">
        <v>99</v>
      </c>
      <c r="C158" s="44">
        <v>8892</v>
      </c>
      <c r="D158" s="45">
        <v>2022</v>
      </c>
      <c r="E158" s="44" t="s">
        <v>101</v>
      </c>
      <c r="F158" s="46">
        <v>111.9008</v>
      </c>
      <c r="G158" s="47">
        <v>44607</v>
      </c>
      <c r="H158" s="47">
        <v>44607</v>
      </c>
      <c r="I158" s="44" t="s">
        <v>252</v>
      </c>
      <c r="J158" s="44" t="s">
        <v>311</v>
      </c>
    </row>
    <row r="159" spans="1:10" ht="25.2" x14ac:dyDescent="0.3">
      <c r="A159" s="43" t="s">
        <v>75</v>
      </c>
      <c r="B159" s="44" t="s">
        <v>99</v>
      </c>
      <c r="C159" s="44">
        <v>8936</v>
      </c>
      <c r="D159" s="45">
        <v>2022</v>
      </c>
      <c r="E159" s="44" t="s">
        <v>150</v>
      </c>
      <c r="F159" s="46">
        <v>117.37</v>
      </c>
      <c r="G159" s="47">
        <v>44649</v>
      </c>
      <c r="H159" s="47">
        <v>44649</v>
      </c>
      <c r="I159" s="44" t="s">
        <v>252</v>
      </c>
      <c r="J159" s="44" t="s">
        <v>311</v>
      </c>
    </row>
    <row r="160" spans="1:10" ht="37.799999999999997" x14ac:dyDescent="0.3">
      <c r="A160" s="43" t="s">
        <v>75</v>
      </c>
      <c r="B160" s="44" t="s">
        <v>99</v>
      </c>
      <c r="C160" s="44">
        <v>9001</v>
      </c>
      <c r="D160" s="45">
        <v>2022</v>
      </c>
      <c r="E160" s="44" t="s">
        <v>241</v>
      </c>
      <c r="F160" s="46">
        <v>349.18180000000001</v>
      </c>
      <c r="G160" s="47">
        <v>44655</v>
      </c>
      <c r="H160" s="47">
        <v>44655</v>
      </c>
      <c r="I160" s="44" t="s">
        <v>252</v>
      </c>
      <c r="J160" s="44" t="s">
        <v>311</v>
      </c>
    </row>
    <row r="161" spans="1:10" ht="37.799999999999997" x14ac:dyDescent="0.3">
      <c r="A161" s="43" t="s">
        <v>75</v>
      </c>
      <c r="B161" s="44" t="s">
        <v>99</v>
      </c>
      <c r="C161" s="44">
        <v>8849</v>
      </c>
      <c r="D161" s="45">
        <v>2022</v>
      </c>
      <c r="E161" s="44" t="s">
        <v>187</v>
      </c>
      <c r="F161" s="46">
        <v>2710.4</v>
      </c>
      <c r="G161" s="47">
        <v>44595</v>
      </c>
      <c r="H161" s="47">
        <v>44595</v>
      </c>
      <c r="I161" s="44" t="s">
        <v>283</v>
      </c>
      <c r="J161" s="44" t="s">
        <v>342</v>
      </c>
    </row>
    <row r="162" spans="1:10" ht="37.799999999999997" x14ac:dyDescent="0.3">
      <c r="A162" s="43" t="s">
        <v>75</v>
      </c>
      <c r="B162" s="44" t="s">
        <v>99</v>
      </c>
      <c r="C162" s="44">
        <v>8948</v>
      </c>
      <c r="D162" s="45">
        <v>2022</v>
      </c>
      <c r="E162" s="44" t="s">
        <v>223</v>
      </c>
      <c r="F162" s="46">
        <v>544.5</v>
      </c>
      <c r="G162" s="47">
        <v>44651</v>
      </c>
      <c r="H162" s="47">
        <v>44651</v>
      </c>
      <c r="I162" s="44" t="s">
        <v>283</v>
      </c>
      <c r="J162" s="44" t="s">
        <v>342</v>
      </c>
    </row>
    <row r="163" spans="1:10" ht="50.4" x14ac:dyDescent="0.3">
      <c r="A163" s="43" t="s">
        <v>75</v>
      </c>
      <c r="B163" s="44" t="s">
        <v>99</v>
      </c>
      <c r="C163" s="44">
        <v>8975</v>
      </c>
      <c r="D163" s="45">
        <v>2022</v>
      </c>
      <c r="E163" s="44" t="s">
        <v>230</v>
      </c>
      <c r="F163" s="46">
        <v>1557.4151999999999</v>
      </c>
      <c r="G163" s="47">
        <v>44651</v>
      </c>
      <c r="H163" s="47">
        <v>44651</v>
      </c>
      <c r="I163" s="44" t="s">
        <v>302</v>
      </c>
      <c r="J163" s="44" t="s">
        <v>361</v>
      </c>
    </row>
    <row r="164" spans="1:10" ht="25.2" x14ac:dyDescent="0.3">
      <c r="A164" s="43" t="s">
        <v>75</v>
      </c>
      <c r="B164" s="44" t="s">
        <v>136</v>
      </c>
      <c r="C164" s="44">
        <v>8858</v>
      </c>
      <c r="D164" s="45">
        <v>2022</v>
      </c>
      <c r="E164" s="44" t="s">
        <v>193</v>
      </c>
      <c r="F164" s="46">
        <v>3775.2</v>
      </c>
      <c r="G164" s="47">
        <v>44595</v>
      </c>
      <c r="H164" s="47">
        <v>44621</v>
      </c>
      <c r="I164" s="44" t="s">
        <v>108</v>
      </c>
      <c r="J164" s="44" t="s">
        <v>117</v>
      </c>
    </row>
    <row r="165" spans="1:10" ht="25.2" x14ac:dyDescent="0.3">
      <c r="A165" s="43" t="s">
        <v>75</v>
      </c>
      <c r="B165" s="44" t="s">
        <v>136</v>
      </c>
      <c r="C165" s="44">
        <v>8860</v>
      </c>
      <c r="D165" s="45">
        <v>2022</v>
      </c>
      <c r="E165" s="44" t="s">
        <v>194</v>
      </c>
      <c r="F165" s="46">
        <v>2871.33</v>
      </c>
      <c r="G165" s="47">
        <v>44597</v>
      </c>
      <c r="H165" s="47">
        <v>44637</v>
      </c>
      <c r="I165" s="44" t="s">
        <v>108</v>
      </c>
      <c r="J165" s="44" t="s">
        <v>117</v>
      </c>
    </row>
    <row r="166" spans="1:10" ht="25.2" x14ac:dyDescent="0.3">
      <c r="A166" s="43" t="s">
        <v>75</v>
      </c>
      <c r="B166" s="44" t="s">
        <v>99</v>
      </c>
      <c r="C166" s="44">
        <v>8784</v>
      </c>
      <c r="D166" s="45">
        <v>2022</v>
      </c>
      <c r="E166" s="44" t="s">
        <v>101</v>
      </c>
      <c r="F166" s="46">
        <v>2149.7465000000002</v>
      </c>
      <c r="G166" s="47">
        <v>44589</v>
      </c>
      <c r="H166" s="47">
        <v>44589</v>
      </c>
      <c r="I166" s="44" t="s">
        <v>256</v>
      </c>
      <c r="J166" s="44" t="s">
        <v>315</v>
      </c>
    </row>
    <row r="167" spans="1:10" ht="37.799999999999997" x14ac:dyDescent="0.3">
      <c r="A167" s="43" t="s">
        <v>75</v>
      </c>
      <c r="B167" s="44" t="s">
        <v>99</v>
      </c>
      <c r="C167" s="44">
        <v>8799</v>
      </c>
      <c r="D167" s="45">
        <v>2022</v>
      </c>
      <c r="E167" s="44" t="s">
        <v>161</v>
      </c>
      <c r="F167" s="46">
        <v>742.94</v>
      </c>
      <c r="G167" s="47">
        <v>44578</v>
      </c>
      <c r="H167" s="47">
        <v>44587</v>
      </c>
      <c r="I167" s="44" t="s">
        <v>256</v>
      </c>
      <c r="J167" s="44" t="s">
        <v>315</v>
      </c>
    </row>
    <row r="168" spans="1:10" ht="25.2" x14ac:dyDescent="0.3">
      <c r="A168" s="43" t="s">
        <v>75</v>
      </c>
      <c r="B168" s="44" t="s">
        <v>99</v>
      </c>
      <c r="C168" s="44">
        <v>8855</v>
      </c>
      <c r="D168" s="45">
        <v>2022</v>
      </c>
      <c r="E168" s="44" t="s">
        <v>191</v>
      </c>
      <c r="F168" s="46">
        <v>685.58600000000001</v>
      </c>
      <c r="G168" s="47">
        <v>44614</v>
      </c>
      <c r="H168" s="47">
        <v>44614</v>
      </c>
      <c r="I168" s="44" t="s">
        <v>256</v>
      </c>
      <c r="J168" s="44" t="s">
        <v>315</v>
      </c>
    </row>
    <row r="169" spans="1:10" ht="25.2" x14ac:dyDescent="0.3">
      <c r="A169" s="43" t="s">
        <v>75</v>
      </c>
      <c r="B169" s="44" t="s">
        <v>99</v>
      </c>
      <c r="C169" s="44">
        <v>8872</v>
      </c>
      <c r="D169" s="45">
        <v>2022</v>
      </c>
      <c r="E169" s="44" t="s">
        <v>101</v>
      </c>
      <c r="F169" s="46">
        <v>675.80920000000003</v>
      </c>
      <c r="G169" s="47">
        <v>44596</v>
      </c>
      <c r="H169" s="47">
        <v>44596</v>
      </c>
      <c r="I169" s="44" t="s">
        <v>256</v>
      </c>
      <c r="J169" s="44" t="s">
        <v>315</v>
      </c>
    </row>
    <row r="170" spans="1:10" ht="25.2" x14ac:dyDescent="0.3">
      <c r="A170" s="43" t="s">
        <v>75</v>
      </c>
      <c r="B170" s="44" t="s">
        <v>99</v>
      </c>
      <c r="C170" s="44">
        <v>8908</v>
      </c>
      <c r="D170" s="45">
        <v>2022</v>
      </c>
      <c r="E170" s="44" t="s">
        <v>101</v>
      </c>
      <c r="F170" s="46">
        <v>2975.3173999999999</v>
      </c>
      <c r="G170" s="47">
        <v>44609</v>
      </c>
      <c r="H170" s="47">
        <v>44627</v>
      </c>
      <c r="I170" s="44" t="s">
        <v>256</v>
      </c>
      <c r="J170" s="44" t="s">
        <v>315</v>
      </c>
    </row>
    <row r="171" spans="1:10" ht="25.2" x14ac:dyDescent="0.3">
      <c r="A171" s="43" t="s">
        <v>75</v>
      </c>
      <c r="B171" s="44" t="s">
        <v>99</v>
      </c>
      <c r="C171" s="44">
        <v>8934</v>
      </c>
      <c r="D171" s="45">
        <v>2022</v>
      </c>
      <c r="E171" s="44" t="s">
        <v>220</v>
      </c>
      <c r="F171" s="46">
        <v>184.35560000000001</v>
      </c>
      <c r="G171" s="47">
        <v>44624</v>
      </c>
      <c r="H171" s="47">
        <v>44627</v>
      </c>
      <c r="I171" s="44" t="s">
        <v>256</v>
      </c>
      <c r="J171" s="44" t="s">
        <v>315</v>
      </c>
    </row>
    <row r="172" spans="1:10" ht="25.2" x14ac:dyDescent="0.3">
      <c r="A172" s="43" t="s">
        <v>75</v>
      </c>
      <c r="B172" s="44" t="s">
        <v>99</v>
      </c>
      <c r="C172" s="44">
        <v>9009</v>
      </c>
      <c r="D172" s="45">
        <v>2022</v>
      </c>
      <c r="E172" s="44" t="s">
        <v>101</v>
      </c>
      <c r="F172" s="46">
        <v>2124.0581999999999</v>
      </c>
      <c r="G172" s="47">
        <v>44644</v>
      </c>
      <c r="H172" s="47">
        <v>44644</v>
      </c>
      <c r="I172" s="44" t="s">
        <v>256</v>
      </c>
      <c r="J172" s="44" t="s">
        <v>315</v>
      </c>
    </row>
    <row r="173" spans="1:10" ht="25.2" x14ac:dyDescent="0.3">
      <c r="A173" s="43" t="s">
        <v>75</v>
      </c>
      <c r="B173" s="44" t="s">
        <v>98</v>
      </c>
      <c r="C173" s="44">
        <v>201</v>
      </c>
      <c r="D173" s="45">
        <v>2022</v>
      </c>
      <c r="E173" s="44" t="s">
        <v>144</v>
      </c>
      <c r="F173" s="46">
        <v>355.74</v>
      </c>
      <c r="G173" s="47">
        <v>44608</v>
      </c>
      <c r="H173" s="47">
        <v>44608</v>
      </c>
      <c r="I173" s="44" t="s">
        <v>103</v>
      </c>
      <c r="J173" s="44" t="s">
        <v>112</v>
      </c>
    </row>
    <row r="174" spans="1:10" ht="25.2" x14ac:dyDescent="0.3">
      <c r="A174" s="43" t="s">
        <v>75</v>
      </c>
      <c r="B174" s="44" t="s">
        <v>99</v>
      </c>
      <c r="C174" s="44">
        <v>8924</v>
      </c>
      <c r="D174" s="45">
        <v>2022</v>
      </c>
      <c r="E174" s="44" t="s">
        <v>214</v>
      </c>
      <c r="F174" s="46">
        <v>47.976500000000001</v>
      </c>
      <c r="G174" s="47">
        <v>44615</v>
      </c>
      <c r="H174" s="47">
        <v>44615</v>
      </c>
      <c r="I174" s="44" t="s">
        <v>295</v>
      </c>
      <c r="J174" s="44" t="s">
        <v>354</v>
      </c>
    </row>
    <row r="175" spans="1:10" ht="25.2" x14ac:dyDescent="0.3">
      <c r="A175" s="43" t="s">
        <v>75</v>
      </c>
      <c r="B175" s="44" t="s">
        <v>99</v>
      </c>
      <c r="C175" s="44">
        <v>8938</v>
      </c>
      <c r="D175" s="45">
        <v>2022</v>
      </c>
      <c r="E175" s="44" t="s">
        <v>150</v>
      </c>
      <c r="F175" s="46">
        <v>533.80359999999996</v>
      </c>
      <c r="G175" s="47">
        <v>44628</v>
      </c>
      <c r="H175" s="47">
        <v>44628</v>
      </c>
      <c r="I175" s="44" t="s">
        <v>295</v>
      </c>
      <c r="J175" s="44" t="s">
        <v>354</v>
      </c>
    </row>
    <row r="176" spans="1:10" ht="25.2" x14ac:dyDescent="0.3">
      <c r="A176" s="43" t="s">
        <v>75</v>
      </c>
      <c r="B176" s="44" t="s">
        <v>99</v>
      </c>
      <c r="C176" s="44">
        <v>8985</v>
      </c>
      <c r="D176" s="45">
        <v>2022</v>
      </c>
      <c r="E176" s="44" t="s">
        <v>101</v>
      </c>
      <c r="F176" s="46">
        <v>71.377899999999997</v>
      </c>
      <c r="G176" s="47">
        <v>44638</v>
      </c>
      <c r="H176" s="47">
        <v>44638</v>
      </c>
      <c r="I176" s="44" t="s">
        <v>295</v>
      </c>
      <c r="J176" s="44" t="s">
        <v>354</v>
      </c>
    </row>
    <row r="177" spans="1:10" ht="25.2" x14ac:dyDescent="0.3">
      <c r="A177" s="43" t="s">
        <v>75</v>
      </c>
      <c r="B177" s="44" t="s">
        <v>99</v>
      </c>
      <c r="C177" s="44">
        <v>8997</v>
      </c>
      <c r="D177" s="45">
        <v>2022</v>
      </c>
      <c r="E177" s="44" t="s">
        <v>150</v>
      </c>
      <c r="F177" s="46">
        <v>428.29160000000002</v>
      </c>
      <c r="G177" s="47">
        <v>44651</v>
      </c>
      <c r="H177" s="47">
        <v>44652</v>
      </c>
      <c r="I177" s="44" t="s">
        <v>295</v>
      </c>
      <c r="J177" s="44" t="s">
        <v>354</v>
      </c>
    </row>
    <row r="178" spans="1:10" ht="25.2" x14ac:dyDescent="0.3">
      <c r="A178" s="43" t="s">
        <v>75</v>
      </c>
      <c r="B178" s="44" t="s">
        <v>98</v>
      </c>
      <c r="C178" s="44">
        <v>8834</v>
      </c>
      <c r="D178" s="45">
        <v>2022</v>
      </c>
      <c r="E178" s="44" t="s">
        <v>179</v>
      </c>
      <c r="F178" s="46">
        <v>280.78050000000002</v>
      </c>
      <c r="G178" s="47">
        <v>44588</v>
      </c>
      <c r="H178" s="47">
        <v>44588</v>
      </c>
      <c r="I178" s="44" t="s">
        <v>278</v>
      </c>
      <c r="J178" s="44" t="s">
        <v>337</v>
      </c>
    </row>
    <row r="179" spans="1:10" ht="25.2" x14ac:dyDescent="0.3">
      <c r="A179" s="43" t="s">
        <v>75</v>
      </c>
      <c r="B179" s="44" t="s">
        <v>99</v>
      </c>
      <c r="C179" s="44">
        <v>8873</v>
      </c>
      <c r="D179" s="45">
        <v>2022</v>
      </c>
      <c r="E179" s="44" t="s">
        <v>198</v>
      </c>
      <c r="F179" s="46">
        <v>660.59950000000003</v>
      </c>
      <c r="G179" s="47">
        <v>44596</v>
      </c>
      <c r="H179" s="47">
        <v>44596</v>
      </c>
      <c r="I179" s="44" t="s">
        <v>278</v>
      </c>
      <c r="J179" s="44" t="s">
        <v>337</v>
      </c>
    </row>
    <row r="180" spans="1:10" ht="25.2" x14ac:dyDescent="0.3">
      <c r="A180" s="43" t="s">
        <v>75</v>
      </c>
      <c r="B180" s="44" t="s">
        <v>99</v>
      </c>
      <c r="C180" s="44">
        <v>8897</v>
      </c>
      <c r="D180" s="45">
        <v>2022</v>
      </c>
      <c r="E180" s="44" t="s">
        <v>198</v>
      </c>
      <c r="F180" s="46">
        <v>132.61600000000001</v>
      </c>
      <c r="G180" s="47">
        <v>44614</v>
      </c>
      <c r="H180" s="47">
        <v>44614</v>
      </c>
      <c r="I180" s="44" t="s">
        <v>278</v>
      </c>
      <c r="J180" s="44" t="s">
        <v>337</v>
      </c>
    </row>
    <row r="181" spans="1:10" ht="25.2" x14ac:dyDescent="0.3">
      <c r="A181" s="43" t="s">
        <v>75</v>
      </c>
      <c r="B181" s="44" t="s">
        <v>99</v>
      </c>
      <c r="C181" s="44">
        <v>8945</v>
      </c>
      <c r="D181" s="45">
        <v>2022</v>
      </c>
      <c r="E181" s="44" t="s">
        <v>198</v>
      </c>
      <c r="F181" s="46">
        <v>111.925</v>
      </c>
      <c r="G181" s="47">
        <v>44630</v>
      </c>
      <c r="H181" s="47">
        <v>44630</v>
      </c>
      <c r="I181" s="44" t="s">
        <v>278</v>
      </c>
      <c r="J181" s="44" t="s">
        <v>337</v>
      </c>
    </row>
    <row r="182" spans="1:10" ht="25.2" x14ac:dyDescent="0.3">
      <c r="A182" s="43" t="s">
        <v>75</v>
      </c>
      <c r="B182" s="44" t="s">
        <v>99</v>
      </c>
      <c r="C182" s="44">
        <v>8991</v>
      </c>
      <c r="D182" s="45">
        <v>2022</v>
      </c>
      <c r="E182" s="44" t="s">
        <v>198</v>
      </c>
      <c r="F182" s="46">
        <v>304.13350000000003</v>
      </c>
      <c r="G182" s="47">
        <v>44649</v>
      </c>
      <c r="H182" s="47">
        <v>44649</v>
      </c>
      <c r="I182" s="44" t="s">
        <v>278</v>
      </c>
      <c r="J182" s="44" t="s">
        <v>337</v>
      </c>
    </row>
    <row r="183" spans="1:10" ht="25.2" x14ac:dyDescent="0.3">
      <c r="A183" s="43" t="s">
        <v>75</v>
      </c>
      <c r="B183" s="44" t="s">
        <v>99</v>
      </c>
      <c r="C183" s="44">
        <v>8793</v>
      </c>
      <c r="D183" s="45">
        <v>2022</v>
      </c>
      <c r="E183" s="44" t="s">
        <v>159</v>
      </c>
      <c r="F183" s="46">
        <v>141.44900000000001</v>
      </c>
      <c r="G183" s="47">
        <v>44578</v>
      </c>
      <c r="H183" s="47">
        <v>44579</v>
      </c>
      <c r="I183" s="44" t="s">
        <v>263</v>
      </c>
      <c r="J183" s="44" t="s">
        <v>322</v>
      </c>
    </row>
    <row r="184" spans="1:10" ht="25.2" x14ac:dyDescent="0.3">
      <c r="A184" s="43" t="s">
        <v>75</v>
      </c>
      <c r="B184" s="44" t="s">
        <v>99</v>
      </c>
      <c r="C184" s="44">
        <v>8838</v>
      </c>
      <c r="D184" s="45">
        <v>2022</v>
      </c>
      <c r="E184" s="44" t="s">
        <v>159</v>
      </c>
      <c r="F184" s="46">
        <v>26.861999999999998</v>
      </c>
      <c r="G184" s="47">
        <v>44592</v>
      </c>
      <c r="H184" s="47">
        <v>44592</v>
      </c>
      <c r="I184" s="44" t="s">
        <v>263</v>
      </c>
      <c r="J184" s="44" t="s">
        <v>322</v>
      </c>
    </row>
    <row r="185" spans="1:10" ht="25.2" x14ac:dyDescent="0.3">
      <c r="A185" s="43" t="s">
        <v>75</v>
      </c>
      <c r="B185" s="44" t="s">
        <v>99</v>
      </c>
      <c r="C185" s="44">
        <v>8876</v>
      </c>
      <c r="D185" s="45">
        <v>2022</v>
      </c>
      <c r="E185" s="44" t="s">
        <v>200</v>
      </c>
      <c r="F185" s="46">
        <v>2398.9702000000002</v>
      </c>
      <c r="G185" s="47">
        <v>44641</v>
      </c>
      <c r="H185" s="47">
        <v>44645</v>
      </c>
      <c r="I185" s="44" t="s">
        <v>289</v>
      </c>
      <c r="J185" s="44" t="s">
        <v>348</v>
      </c>
    </row>
    <row r="186" spans="1:10" ht="37.799999999999997" x14ac:dyDescent="0.3">
      <c r="A186" s="43" t="s">
        <v>75</v>
      </c>
      <c r="B186" s="44" t="s">
        <v>98</v>
      </c>
      <c r="C186" s="44">
        <v>8821</v>
      </c>
      <c r="D186" s="45">
        <v>2022</v>
      </c>
      <c r="E186" s="44" t="s">
        <v>172</v>
      </c>
      <c r="F186" s="46">
        <v>1452</v>
      </c>
      <c r="G186" s="47">
        <v>44586</v>
      </c>
      <c r="H186" s="47">
        <v>44631</v>
      </c>
      <c r="I186" s="44" t="s">
        <v>274</v>
      </c>
      <c r="J186" s="44" t="s">
        <v>333</v>
      </c>
    </row>
    <row r="187" spans="1:10" ht="37.799999999999997" x14ac:dyDescent="0.3">
      <c r="A187" s="43" t="s">
        <v>75</v>
      </c>
      <c r="B187" s="44" t="s">
        <v>98</v>
      </c>
      <c r="C187" s="44">
        <v>8824</v>
      </c>
      <c r="D187" s="45">
        <v>2022</v>
      </c>
      <c r="E187" s="44" t="s">
        <v>175</v>
      </c>
      <c r="F187" s="46">
        <v>1235.9060999999999</v>
      </c>
      <c r="G187" s="47">
        <v>44562</v>
      </c>
      <c r="H187" s="47">
        <v>44562</v>
      </c>
      <c r="I187" s="44" t="s">
        <v>276</v>
      </c>
      <c r="J187" s="44" t="s">
        <v>335</v>
      </c>
    </row>
    <row r="188" spans="1:10" ht="37.799999999999997" x14ac:dyDescent="0.3">
      <c r="A188" s="43" t="s">
        <v>75</v>
      </c>
      <c r="B188" s="44" t="s">
        <v>99</v>
      </c>
      <c r="C188" s="44">
        <v>8925</v>
      </c>
      <c r="D188" s="45">
        <v>2022</v>
      </c>
      <c r="E188" s="44" t="s">
        <v>215</v>
      </c>
      <c r="F188" s="46">
        <v>504.20699999999999</v>
      </c>
      <c r="G188" s="47">
        <v>44616</v>
      </c>
      <c r="H188" s="47">
        <v>44616</v>
      </c>
      <c r="I188" s="44" t="s">
        <v>296</v>
      </c>
      <c r="J188" s="44" t="s">
        <v>355</v>
      </c>
    </row>
    <row r="189" spans="1:10" ht="25.2" x14ac:dyDescent="0.3">
      <c r="A189" s="43" t="s">
        <v>75</v>
      </c>
      <c r="B189" s="44" t="s">
        <v>99</v>
      </c>
      <c r="C189" s="44">
        <v>8959</v>
      </c>
      <c r="D189" s="45">
        <v>2022</v>
      </c>
      <c r="E189" s="44" t="s">
        <v>224</v>
      </c>
      <c r="F189" s="46">
        <v>26.063400000000001</v>
      </c>
      <c r="G189" s="47">
        <v>44634</v>
      </c>
      <c r="H189" s="47">
        <v>44634</v>
      </c>
      <c r="I189" s="44" t="s">
        <v>296</v>
      </c>
      <c r="J189" s="44" t="s">
        <v>355</v>
      </c>
    </row>
    <row r="190" spans="1:10" ht="25.2" x14ac:dyDescent="0.3">
      <c r="A190" s="43" t="s">
        <v>75</v>
      </c>
      <c r="B190" s="44" t="s">
        <v>99</v>
      </c>
      <c r="C190" s="44">
        <v>8987</v>
      </c>
      <c r="D190" s="45">
        <v>2022</v>
      </c>
      <c r="E190" s="44" t="s">
        <v>236</v>
      </c>
      <c r="F190" s="46">
        <v>143.99</v>
      </c>
      <c r="G190" s="47">
        <v>44637</v>
      </c>
      <c r="H190" s="47">
        <v>44637</v>
      </c>
      <c r="I190" s="44" t="s">
        <v>296</v>
      </c>
      <c r="J190" s="44" t="s">
        <v>355</v>
      </c>
    </row>
    <row r="191" spans="1:10" ht="25.2" x14ac:dyDescent="0.3">
      <c r="A191" s="43" t="s">
        <v>75</v>
      </c>
      <c r="B191" s="44" t="s">
        <v>99</v>
      </c>
      <c r="C191" s="44">
        <v>8809</v>
      </c>
      <c r="D191" s="45">
        <v>2022</v>
      </c>
      <c r="E191" s="44" t="s">
        <v>101</v>
      </c>
      <c r="F191" s="46">
        <v>93.545100000000005</v>
      </c>
      <c r="G191" s="47">
        <v>44578</v>
      </c>
      <c r="H191" s="47">
        <v>44580</v>
      </c>
      <c r="I191" s="44" t="s">
        <v>269</v>
      </c>
      <c r="J191" s="44" t="s">
        <v>328</v>
      </c>
    </row>
    <row r="192" spans="1:10" ht="25.2" x14ac:dyDescent="0.3">
      <c r="A192" s="43" t="s">
        <v>75</v>
      </c>
      <c r="B192" s="44" t="s">
        <v>99</v>
      </c>
      <c r="C192" s="44">
        <v>8843</v>
      </c>
      <c r="D192" s="45">
        <v>2022</v>
      </c>
      <c r="E192" s="44" t="s">
        <v>185</v>
      </c>
      <c r="F192" s="46">
        <v>10.89</v>
      </c>
      <c r="G192" s="47">
        <v>44594</v>
      </c>
      <c r="H192" s="47">
        <v>44594</v>
      </c>
      <c r="I192" s="44" t="s">
        <v>269</v>
      </c>
      <c r="J192" s="44" t="s">
        <v>328</v>
      </c>
    </row>
    <row r="193" spans="1:10" ht="25.2" x14ac:dyDescent="0.3">
      <c r="A193" s="43" t="s">
        <v>75</v>
      </c>
      <c r="B193" s="44" t="s">
        <v>99</v>
      </c>
      <c r="C193" s="44">
        <v>8885</v>
      </c>
      <c r="D193" s="45">
        <v>2022</v>
      </c>
      <c r="E193" s="44" t="s">
        <v>101</v>
      </c>
      <c r="F193" s="46">
        <v>400.73989999999998</v>
      </c>
      <c r="G193" s="47">
        <v>44606</v>
      </c>
      <c r="H193" s="47">
        <v>44614</v>
      </c>
      <c r="I193" s="44" t="s">
        <v>269</v>
      </c>
      <c r="J193" s="44" t="s">
        <v>328</v>
      </c>
    </row>
    <row r="194" spans="1:10" ht="25.2" x14ac:dyDescent="0.3">
      <c r="A194" s="43" t="s">
        <v>75</v>
      </c>
      <c r="B194" s="44" t="s">
        <v>99</v>
      </c>
      <c r="C194" s="44">
        <v>8958</v>
      </c>
      <c r="D194" s="45">
        <v>2022</v>
      </c>
      <c r="E194" s="44" t="s">
        <v>101</v>
      </c>
      <c r="F194" s="46">
        <v>286.40699999999998</v>
      </c>
      <c r="G194" s="47">
        <v>44629</v>
      </c>
      <c r="H194" s="47">
        <v>44631</v>
      </c>
      <c r="I194" s="44" t="s">
        <v>269</v>
      </c>
      <c r="J194" s="44" t="s">
        <v>328</v>
      </c>
    </row>
    <row r="195" spans="1:10" ht="25.2" x14ac:dyDescent="0.3">
      <c r="A195" s="43" t="s">
        <v>75</v>
      </c>
      <c r="B195" s="44" t="s">
        <v>99</v>
      </c>
      <c r="C195" s="44">
        <v>8996</v>
      </c>
      <c r="D195" s="45">
        <v>2022</v>
      </c>
      <c r="E195" s="44" t="s">
        <v>240</v>
      </c>
      <c r="F195" s="46">
        <v>32.064999999999998</v>
      </c>
      <c r="G195" s="47">
        <v>44664</v>
      </c>
      <c r="H195" s="47">
        <v>44664</v>
      </c>
      <c r="I195" s="44" t="s">
        <v>269</v>
      </c>
      <c r="J195" s="44" t="s">
        <v>328</v>
      </c>
    </row>
    <row r="196" spans="1:10" ht="25.2" x14ac:dyDescent="0.3">
      <c r="A196" s="43" t="s">
        <v>75</v>
      </c>
      <c r="B196" s="44" t="s">
        <v>99</v>
      </c>
      <c r="C196" s="44">
        <v>9007</v>
      </c>
      <c r="D196" s="45">
        <v>2022</v>
      </c>
      <c r="E196" s="44" t="s">
        <v>101</v>
      </c>
      <c r="F196" s="46">
        <v>395.2586</v>
      </c>
      <c r="G196" s="47">
        <v>44657</v>
      </c>
      <c r="H196" s="47">
        <v>44657</v>
      </c>
      <c r="I196" s="44" t="s">
        <v>269</v>
      </c>
      <c r="J196" s="44" t="s">
        <v>328</v>
      </c>
    </row>
    <row r="197" spans="1:10" ht="25.2" x14ac:dyDescent="0.3">
      <c r="A197" s="43" t="s">
        <v>75</v>
      </c>
      <c r="B197" s="44" t="s">
        <v>99</v>
      </c>
      <c r="C197" s="44">
        <v>8802</v>
      </c>
      <c r="D197" s="45">
        <v>2022</v>
      </c>
      <c r="E197" s="44" t="s">
        <v>162</v>
      </c>
      <c r="F197" s="46">
        <v>3656.5958000000001</v>
      </c>
      <c r="G197" s="47">
        <v>44595</v>
      </c>
      <c r="H197" s="47">
        <v>44599</v>
      </c>
      <c r="I197" s="44" t="s">
        <v>266</v>
      </c>
      <c r="J197" s="44" t="s">
        <v>325</v>
      </c>
    </row>
    <row r="198" spans="1:10" ht="25.2" x14ac:dyDescent="0.3">
      <c r="A198" s="43" t="s">
        <v>75</v>
      </c>
      <c r="B198" s="44" t="s">
        <v>99</v>
      </c>
      <c r="C198" s="44">
        <v>8898</v>
      </c>
      <c r="D198" s="45">
        <v>2022</v>
      </c>
      <c r="E198" s="44" t="s">
        <v>162</v>
      </c>
      <c r="F198" s="46">
        <v>3550.5756000000001</v>
      </c>
      <c r="G198" s="47">
        <v>44643</v>
      </c>
      <c r="H198" s="47">
        <v>44652</v>
      </c>
      <c r="I198" s="44" t="s">
        <v>266</v>
      </c>
      <c r="J198" s="44" t="s">
        <v>325</v>
      </c>
    </row>
    <row r="199" spans="1:10" ht="25.2" x14ac:dyDescent="0.3">
      <c r="A199" s="43" t="s">
        <v>75</v>
      </c>
      <c r="B199" s="44" t="s">
        <v>99</v>
      </c>
      <c r="C199" s="44">
        <v>8913</v>
      </c>
      <c r="D199" s="45">
        <v>2022</v>
      </c>
      <c r="E199" s="44" t="s">
        <v>162</v>
      </c>
      <c r="F199" s="46">
        <v>5097.2460000000001</v>
      </c>
      <c r="G199" s="47">
        <v>44643</v>
      </c>
      <c r="H199" s="47">
        <v>44652</v>
      </c>
      <c r="I199" s="44" t="s">
        <v>266</v>
      </c>
      <c r="J199" s="44" t="s">
        <v>325</v>
      </c>
    </row>
    <row r="200" spans="1:10" ht="25.2" x14ac:dyDescent="0.3">
      <c r="A200" s="43" t="s">
        <v>75</v>
      </c>
      <c r="B200" s="44" t="s">
        <v>98</v>
      </c>
      <c r="C200" s="44">
        <v>343</v>
      </c>
      <c r="D200" s="45">
        <v>2022</v>
      </c>
      <c r="E200" s="44" t="s">
        <v>149</v>
      </c>
      <c r="F200" s="46">
        <v>1600</v>
      </c>
      <c r="G200" s="47">
        <v>44644</v>
      </c>
      <c r="H200" s="47">
        <v>44644</v>
      </c>
      <c r="I200" s="44" t="s">
        <v>251</v>
      </c>
      <c r="J200" s="44" t="s">
        <v>310</v>
      </c>
    </row>
    <row r="201" spans="1:10" ht="25.2" x14ac:dyDescent="0.3">
      <c r="A201" s="43" t="s">
        <v>75</v>
      </c>
      <c r="B201" s="44" t="s">
        <v>99</v>
      </c>
      <c r="C201" s="44">
        <v>8900</v>
      </c>
      <c r="D201" s="45">
        <v>2022</v>
      </c>
      <c r="E201" s="44" t="s">
        <v>209</v>
      </c>
      <c r="F201" s="46">
        <v>4588.32</v>
      </c>
      <c r="G201" s="47">
        <v>44651</v>
      </c>
      <c r="H201" s="47">
        <v>44651</v>
      </c>
      <c r="I201" s="44" t="s">
        <v>130</v>
      </c>
      <c r="J201" s="44" t="s">
        <v>135</v>
      </c>
    </row>
    <row r="202" spans="1:10" ht="25.2" x14ac:dyDescent="0.3">
      <c r="A202" s="43" t="s">
        <v>75</v>
      </c>
      <c r="B202" s="44" t="s">
        <v>98</v>
      </c>
      <c r="C202" s="44">
        <v>8992</v>
      </c>
      <c r="D202" s="45">
        <v>2022</v>
      </c>
      <c r="E202" s="44" t="s">
        <v>239</v>
      </c>
      <c r="F202" s="46">
        <v>980.1</v>
      </c>
      <c r="G202" s="47">
        <v>44835</v>
      </c>
      <c r="H202" s="47">
        <v>44835</v>
      </c>
      <c r="I202" s="44" t="s">
        <v>130</v>
      </c>
      <c r="J202" s="44" t="s">
        <v>135</v>
      </c>
    </row>
    <row r="203" spans="1:10" ht="25.2" x14ac:dyDescent="0.3">
      <c r="A203" s="43" t="s">
        <v>75</v>
      </c>
      <c r="B203" s="44" t="s">
        <v>99</v>
      </c>
      <c r="C203" s="44">
        <v>8783</v>
      </c>
      <c r="D203" s="45">
        <v>2022</v>
      </c>
      <c r="E203" s="44" t="s">
        <v>150</v>
      </c>
      <c r="F203" s="46">
        <v>825.53459999999995</v>
      </c>
      <c r="G203" s="47">
        <v>44578</v>
      </c>
      <c r="H203" s="47">
        <v>44655</v>
      </c>
      <c r="I203" s="44" t="s">
        <v>255</v>
      </c>
      <c r="J203" s="44" t="s">
        <v>314</v>
      </c>
    </row>
    <row r="204" spans="1:10" ht="25.2" x14ac:dyDescent="0.3">
      <c r="A204" s="43" t="s">
        <v>75</v>
      </c>
      <c r="B204" s="44" t="s">
        <v>99</v>
      </c>
      <c r="C204" s="44">
        <v>8870</v>
      </c>
      <c r="D204" s="45">
        <v>2022</v>
      </c>
      <c r="E204" s="44" t="s">
        <v>197</v>
      </c>
      <c r="F204" s="46">
        <v>2068.0835999999999</v>
      </c>
      <c r="G204" s="47">
        <v>44592</v>
      </c>
      <c r="H204" s="47">
        <v>44592</v>
      </c>
      <c r="I204" s="44" t="s">
        <v>255</v>
      </c>
      <c r="J204" s="44" t="s">
        <v>314</v>
      </c>
    </row>
    <row r="205" spans="1:10" ht="25.2" x14ac:dyDescent="0.3">
      <c r="A205" s="43" t="s">
        <v>75</v>
      </c>
      <c r="B205" s="44" t="s">
        <v>99</v>
      </c>
      <c r="C205" s="44">
        <v>8986</v>
      </c>
      <c r="D205" s="45">
        <v>2022</v>
      </c>
      <c r="E205" s="44" t="s">
        <v>150</v>
      </c>
      <c r="F205" s="46">
        <v>3468.5859999999998</v>
      </c>
      <c r="G205" s="47">
        <v>44642</v>
      </c>
      <c r="H205" s="47">
        <v>44642</v>
      </c>
      <c r="I205" s="44" t="s">
        <v>255</v>
      </c>
      <c r="J205" s="44" t="s">
        <v>314</v>
      </c>
    </row>
    <row r="206" spans="1:10" ht="25.2" x14ac:dyDescent="0.3">
      <c r="A206" s="43" t="s">
        <v>75</v>
      </c>
      <c r="B206" s="44" t="s">
        <v>99</v>
      </c>
      <c r="C206" s="44">
        <v>8998</v>
      </c>
      <c r="D206" s="45">
        <v>2022</v>
      </c>
      <c r="E206" s="44" t="s">
        <v>150</v>
      </c>
      <c r="F206" s="46">
        <v>734.59100000000001</v>
      </c>
      <c r="G206" s="47">
        <v>44648</v>
      </c>
      <c r="H206" s="47">
        <v>44651</v>
      </c>
      <c r="I206" s="44" t="s">
        <v>255</v>
      </c>
      <c r="J206" s="44" t="s">
        <v>314</v>
      </c>
    </row>
    <row r="207" spans="1:10" ht="25.2" x14ac:dyDescent="0.3">
      <c r="A207" s="43" t="s">
        <v>75</v>
      </c>
      <c r="B207" s="44" t="s">
        <v>99</v>
      </c>
      <c r="C207" s="44">
        <v>8781</v>
      </c>
      <c r="D207" s="45">
        <v>2022</v>
      </c>
      <c r="E207" s="44" t="s">
        <v>152</v>
      </c>
      <c r="F207" s="46">
        <v>485.815</v>
      </c>
      <c r="G207" s="47">
        <v>44572</v>
      </c>
      <c r="H207" s="47">
        <v>44572</v>
      </c>
      <c r="I207" s="44" t="s">
        <v>254</v>
      </c>
      <c r="J207" s="44" t="s">
        <v>313</v>
      </c>
    </row>
    <row r="208" spans="1:10" ht="25.2" x14ac:dyDescent="0.3">
      <c r="A208" s="43" t="s">
        <v>75</v>
      </c>
      <c r="B208" s="44" t="s">
        <v>99</v>
      </c>
      <c r="C208" s="44">
        <v>8919</v>
      </c>
      <c r="D208" s="45">
        <v>2022</v>
      </c>
      <c r="E208" s="44" t="s">
        <v>150</v>
      </c>
      <c r="F208" s="46">
        <v>89.261700000000005</v>
      </c>
      <c r="G208" s="47">
        <v>44616</v>
      </c>
      <c r="H208" s="47">
        <v>44616</v>
      </c>
      <c r="I208" s="44" t="s">
        <v>254</v>
      </c>
      <c r="J208" s="44" t="s">
        <v>313</v>
      </c>
    </row>
    <row r="209" spans="1:10" ht="37.799999999999997" x14ac:dyDescent="0.3">
      <c r="A209" s="43" t="s">
        <v>75</v>
      </c>
      <c r="B209" s="44" t="s">
        <v>99</v>
      </c>
      <c r="C209" s="44">
        <v>8796</v>
      </c>
      <c r="D209" s="45">
        <v>2022</v>
      </c>
      <c r="E209" s="44" t="s">
        <v>101</v>
      </c>
      <c r="F209" s="46">
        <v>36.4452</v>
      </c>
      <c r="G209" s="47">
        <v>44578</v>
      </c>
      <c r="H209" s="47">
        <v>44586</v>
      </c>
      <c r="I209" s="44" t="s">
        <v>264</v>
      </c>
      <c r="J209" s="44" t="s">
        <v>323</v>
      </c>
    </row>
    <row r="210" spans="1:10" ht="37.799999999999997" x14ac:dyDescent="0.3">
      <c r="A210" s="43" t="s">
        <v>75</v>
      </c>
      <c r="B210" s="44" t="s">
        <v>99</v>
      </c>
      <c r="C210" s="44">
        <v>8841</v>
      </c>
      <c r="D210" s="45">
        <v>2022</v>
      </c>
      <c r="E210" s="44" t="s">
        <v>183</v>
      </c>
      <c r="F210" s="46">
        <v>162.13999999999999</v>
      </c>
      <c r="G210" s="47">
        <v>44593</v>
      </c>
      <c r="H210" s="47">
        <v>44593</v>
      </c>
      <c r="I210" s="44" t="s">
        <v>264</v>
      </c>
      <c r="J210" s="44" t="s">
        <v>323</v>
      </c>
    </row>
    <row r="211" spans="1:10" ht="37.799999999999997" x14ac:dyDescent="0.3">
      <c r="A211" s="43" t="s">
        <v>75</v>
      </c>
      <c r="B211" s="44" t="s">
        <v>98</v>
      </c>
      <c r="C211" s="44">
        <v>8879</v>
      </c>
      <c r="D211" s="45">
        <v>2022</v>
      </c>
      <c r="E211" s="44" t="s">
        <v>183</v>
      </c>
      <c r="F211" s="46">
        <v>972.84</v>
      </c>
      <c r="G211" s="47">
        <v>44603</v>
      </c>
      <c r="H211" s="47">
        <v>44603</v>
      </c>
      <c r="I211" s="44" t="s">
        <v>264</v>
      </c>
      <c r="J211" s="44" t="s">
        <v>323</v>
      </c>
    </row>
    <row r="212" spans="1:10" ht="37.799999999999997" x14ac:dyDescent="0.3">
      <c r="A212" s="43" t="s">
        <v>75</v>
      </c>
      <c r="B212" s="44" t="s">
        <v>99</v>
      </c>
      <c r="C212" s="44">
        <v>8904</v>
      </c>
      <c r="D212" s="45">
        <v>2022</v>
      </c>
      <c r="E212" s="44" t="s">
        <v>183</v>
      </c>
      <c r="F212" s="46">
        <v>1053.9100000000001</v>
      </c>
      <c r="G212" s="47">
        <v>44614</v>
      </c>
      <c r="H212" s="47">
        <v>44614</v>
      </c>
      <c r="I212" s="44" t="s">
        <v>264</v>
      </c>
      <c r="J212" s="44" t="s">
        <v>323</v>
      </c>
    </row>
    <row r="213" spans="1:10" ht="37.799999999999997" x14ac:dyDescent="0.3">
      <c r="A213" s="43" t="s">
        <v>75</v>
      </c>
      <c r="B213" s="44" t="s">
        <v>99</v>
      </c>
      <c r="C213" s="44">
        <v>8952</v>
      </c>
      <c r="D213" s="45">
        <v>2022</v>
      </c>
      <c r="E213" s="44" t="s">
        <v>183</v>
      </c>
      <c r="F213" s="46">
        <v>972.84</v>
      </c>
      <c r="G213" s="47">
        <v>44630</v>
      </c>
      <c r="H213" s="47">
        <v>44630</v>
      </c>
      <c r="I213" s="44" t="s">
        <v>264</v>
      </c>
      <c r="J213" s="44" t="s">
        <v>323</v>
      </c>
    </row>
    <row r="214" spans="1:10" ht="37.799999999999997" x14ac:dyDescent="0.3">
      <c r="A214" s="43" t="s">
        <v>75</v>
      </c>
      <c r="B214" s="44" t="s">
        <v>99</v>
      </c>
      <c r="C214" s="44">
        <v>8978</v>
      </c>
      <c r="D214" s="45">
        <v>2022</v>
      </c>
      <c r="E214" s="44" t="s">
        <v>183</v>
      </c>
      <c r="F214" s="46">
        <v>972.84</v>
      </c>
      <c r="G214" s="47">
        <v>44636</v>
      </c>
      <c r="H214" s="47">
        <v>44636</v>
      </c>
      <c r="I214" s="44" t="s">
        <v>264</v>
      </c>
      <c r="J214" s="44" t="s">
        <v>323</v>
      </c>
    </row>
    <row r="215" spans="1:10" ht="37.799999999999997" x14ac:dyDescent="0.3">
      <c r="A215" s="43" t="s">
        <v>75</v>
      </c>
      <c r="B215" s="44" t="s">
        <v>99</v>
      </c>
      <c r="C215" s="44">
        <v>8994</v>
      </c>
      <c r="D215" s="45">
        <v>2022</v>
      </c>
      <c r="E215" s="44" t="s">
        <v>183</v>
      </c>
      <c r="F215" s="46">
        <v>243.21</v>
      </c>
      <c r="G215" s="47">
        <v>44651</v>
      </c>
      <c r="H215" s="47">
        <v>44651</v>
      </c>
      <c r="I215" s="44" t="s">
        <v>264</v>
      </c>
      <c r="J215" s="44" t="s">
        <v>323</v>
      </c>
    </row>
    <row r="216" spans="1:10" ht="37.799999999999997" x14ac:dyDescent="0.3">
      <c r="A216" s="43" t="s">
        <v>75</v>
      </c>
      <c r="B216" s="44" t="s">
        <v>99</v>
      </c>
      <c r="C216" s="44">
        <v>8932</v>
      </c>
      <c r="D216" s="45">
        <v>2022</v>
      </c>
      <c r="E216" s="44" t="s">
        <v>196</v>
      </c>
      <c r="F216" s="46">
        <v>529.98</v>
      </c>
      <c r="G216" s="47">
        <v>44589</v>
      </c>
      <c r="H216" s="47">
        <v>44589</v>
      </c>
      <c r="I216" s="44" t="s">
        <v>297</v>
      </c>
      <c r="J216" s="44" t="s">
        <v>356</v>
      </c>
    </row>
    <row r="217" spans="1:10" ht="25.2" x14ac:dyDescent="0.3">
      <c r="A217" s="43" t="s">
        <v>75</v>
      </c>
      <c r="B217" s="44" t="s">
        <v>98</v>
      </c>
      <c r="C217" s="44">
        <v>8787</v>
      </c>
      <c r="D217" s="45">
        <v>2022</v>
      </c>
      <c r="E217" s="44" t="s">
        <v>154</v>
      </c>
      <c r="F217" s="46">
        <v>912.77560000000005</v>
      </c>
      <c r="G217" s="47">
        <v>44571</v>
      </c>
      <c r="H217" s="47">
        <v>44580</v>
      </c>
      <c r="I217" s="44" t="s">
        <v>258</v>
      </c>
      <c r="J217" s="44" t="s">
        <v>317</v>
      </c>
    </row>
    <row r="218" spans="1:10" ht="25.2" x14ac:dyDescent="0.3">
      <c r="A218" s="43" t="s">
        <v>75</v>
      </c>
      <c r="B218" s="44" t="s">
        <v>98</v>
      </c>
      <c r="C218" s="44">
        <v>8817</v>
      </c>
      <c r="D218" s="45">
        <v>2022</v>
      </c>
      <c r="E218" s="44" t="s">
        <v>154</v>
      </c>
      <c r="F218" s="46">
        <v>1919.4956</v>
      </c>
      <c r="G218" s="47">
        <v>44575</v>
      </c>
      <c r="H218" s="47">
        <v>44575</v>
      </c>
      <c r="I218" s="44" t="s">
        <v>258</v>
      </c>
      <c r="J218" s="44" t="s">
        <v>317</v>
      </c>
    </row>
    <row r="219" spans="1:10" ht="25.2" x14ac:dyDescent="0.3">
      <c r="A219" s="43" t="s">
        <v>75</v>
      </c>
      <c r="B219" s="44" t="s">
        <v>98</v>
      </c>
      <c r="C219" s="44">
        <v>8818</v>
      </c>
      <c r="D219" s="45">
        <v>2022</v>
      </c>
      <c r="E219" s="44" t="s">
        <v>154</v>
      </c>
      <c r="F219" s="46">
        <v>912.77560000000005</v>
      </c>
      <c r="G219" s="47">
        <v>44575</v>
      </c>
      <c r="H219" s="47">
        <v>44641</v>
      </c>
      <c r="I219" s="44" t="s">
        <v>258</v>
      </c>
      <c r="J219" s="44" t="s">
        <v>317</v>
      </c>
    </row>
    <row r="220" spans="1:10" ht="25.2" x14ac:dyDescent="0.3">
      <c r="A220" s="43" t="s">
        <v>75</v>
      </c>
      <c r="B220" s="44" t="s">
        <v>98</v>
      </c>
      <c r="C220" s="44">
        <v>8861</v>
      </c>
      <c r="D220" s="45">
        <v>2022</v>
      </c>
      <c r="E220" s="44" t="s">
        <v>154</v>
      </c>
      <c r="F220" s="46">
        <v>173.36879999999999</v>
      </c>
      <c r="G220" s="47">
        <v>44591</v>
      </c>
      <c r="H220" s="47">
        <v>44600</v>
      </c>
      <c r="I220" s="44" t="s">
        <v>258</v>
      </c>
      <c r="J220" s="44" t="s">
        <v>317</v>
      </c>
    </row>
    <row r="221" spans="1:10" ht="25.2" x14ac:dyDescent="0.3">
      <c r="A221" s="43" t="s">
        <v>75</v>
      </c>
      <c r="B221" s="44" t="s">
        <v>98</v>
      </c>
      <c r="C221" s="44">
        <v>8862</v>
      </c>
      <c r="D221" s="45">
        <v>2022</v>
      </c>
      <c r="E221" s="44" t="s">
        <v>154</v>
      </c>
      <c r="F221" s="46">
        <v>429.55</v>
      </c>
      <c r="G221" s="47">
        <v>44597</v>
      </c>
      <c r="H221" s="47">
        <v>44644</v>
      </c>
      <c r="I221" s="44" t="s">
        <v>258</v>
      </c>
      <c r="J221" s="44" t="s">
        <v>317</v>
      </c>
    </row>
    <row r="222" spans="1:10" ht="25.2" x14ac:dyDescent="0.3">
      <c r="A222" s="43" t="s">
        <v>75</v>
      </c>
      <c r="B222" s="44" t="s">
        <v>98</v>
      </c>
      <c r="C222" s="44">
        <v>8863</v>
      </c>
      <c r="D222" s="45">
        <v>2022</v>
      </c>
      <c r="E222" s="44" t="s">
        <v>154</v>
      </c>
      <c r="F222" s="46">
        <v>317.66129999999998</v>
      </c>
      <c r="G222" s="47">
        <v>44597</v>
      </c>
      <c r="H222" s="47">
        <v>44644</v>
      </c>
      <c r="I222" s="44" t="s">
        <v>258</v>
      </c>
      <c r="J222" s="44" t="s">
        <v>317</v>
      </c>
    </row>
    <row r="223" spans="1:10" ht="25.2" x14ac:dyDescent="0.3">
      <c r="A223" s="43" t="s">
        <v>75</v>
      </c>
      <c r="B223" s="44" t="s">
        <v>98</v>
      </c>
      <c r="C223" s="44">
        <v>8910</v>
      </c>
      <c r="D223" s="45">
        <v>2022</v>
      </c>
      <c r="E223" s="44" t="s">
        <v>211</v>
      </c>
      <c r="F223" s="46">
        <v>471.48860000000002</v>
      </c>
      <c r="G223" s="47">
        <v>44609</v>
      </c>
      <c r="H223" s="47">
        <v>44620</v>
      </c>
      <c r="I223" s="44" t="s">
        <v>258</v>
      </c>
      <c r="J223" s="44" t="s">
        <v>317</v>
      </c>
    </row>
    <row r="224" spans="1:10" ht="25.2" x14ac:dyDescent="0.3">
      <c r="A224" s="43" t="s">
        <v>75</v>
      </c>
      <c r="B224" s="44" t="s">
        <v>98</v>
      </c>
      <c r="C224" s="44">
        <v>8953</v>
      </c>
      <c r="D224" s="45">
        <v>2022</v>
      </c>
      <c r="E224" s="44" t="s">
        <v>154</v>
      </c>
      <c r="F224" s="46">
        <v>848.21</v>
      </c>
      <c r="G224" s="47">
        <v>44621</v>
      </c>
      <c r="H224" s="47">
        <v>44621</v>
      </c>
      <c r="I224" s="44" t="s">
        <v>258</v>
      </c>
      <c r="J224" s="44" t="s">
        <v>317</v>
      </c>
    </row>
    <row r="225" spans="1:10" ht="25.2" x14ac:dyDescent="0.3">
      <c r="A225" s="43" t="s">
        <v>75</v>
      </c>
      <c r="B225" s="44" t="s">
        <v>99</v>
      </c>
      <c r="C225" s="44">
        <v>8871</v>
      </c>
      <c r="D225" s="45">
        <v>2022</v>
      </c>
      <c r="E225" s="44" t="s">
        <v>159</v>
      </c>
      <c r="F225" s="46">
        <v>584.42999999999995</v>
      </c>
      <c r="G225" s="47">
        <v>44594</v>
      </c>
      <c r="H225" s="47">
        <v>44594</v>
      </c>
      <c r="I225" s="44" t="s">
        <v>288</v>
      </c>
      <c r="J225" s="44" t="s">
        <v>347</v>
      </c>
    </row>
    <row r="226" spans="1:10" ht="37.799999999999997" x14ac:dyDescent="0.3">
      <c r="A226" s="43" t="s">
        <v>75</v>
      </c>
      <c r="B226" s="44" t="s">
        <v>99</v>
      </c>
      <c r="C226" s="44">
        <v>8988</v>
      </c>
      <c r="D226" s="45">
        <v>2022</v>
      </c>
      <c r="E226" s="44" t="s">
        <v>237</v>
      </c>
      <c r="F226" s="46">
        <v>233.2</v>
      </c>
      <c r="G226" s="47">
        <v>44641</v>
      </c>
      <c r="H226" s="47">
        <v>44641</v>
      </c>
      <c r="I226" s="44" t="s">
        <v>288</v>
      </c>
      <c r="J226" s="44" t="s">
        <v>347</v>
      </c>
    </row>
    <row r="227" spans="1:10" ht="37.799999999999997" x14ac:dyDescent="0.3">
      <c r="A227" s="43" t="s">
        <v>75</v>
      </c>
      <c r="B227" s="44" t="s">
        <v>99</v>
      </c>
      <c r="C227" s="44">
        <v>8854</v>
      </c>
      <c r="D227" s="45">
        <v>2022</v>
      </c>
      <c r="E227" s="44" t="s">
        <v>190</v>
      </c>
      <c r="F227" s="46">
        <v>2449.04</v>
      </c>
      <c r="G227" s="47">
        <v>44613</v>
      </c>
      <c r="H227" s="47">
        <v>44613</v>
      </c>
      <c r="I227" s="44" t="s">
        <v>286</v>
      </c>
      <c r="J227" s="44" t="s">
        <v>345</v>
      </c>
    </row>
    <row r="228" spans="1:10" x14ac:dyDescent="0.3">
      <c r="A228" s="43" t="s">
        <v>75</v>
      </c>
      <c r="B228" s="44" t="s">
        <v>98</v>
      </c>
      <c r="C228" s="44">
        <v>8974</v>
      </c>
      <c r="D228" s="45">
        <v>2022</v>
      </c>
      <c r="E228" s="44" t="s">
        <v>229</v>
      </c>
      <c r="F228" s="46">
        <v>8.4700000000000006</v>
      </c>
      <c r="G228" s="47">
        <v>44620</v>
      </c>
      <c r="H228" s="47">
        <v>44620</v>
      </c>
      <c r="I228" s="44" t="s">
        <v>286</v>
      </c>
      <c r="J228" s="44" t="s">
        <v>345</v>
      </c>
    </row>
    <row r="229" spans="1:10" ht="25.2" x14ac:dyDescent="0.3">
      <c r="A229" s="43" t="s">
        <v>75</v>
      </c>
      <c r="B229" s="44" t="s">
        <v>99</v>
      </c>
      <c r="C229" s="44">
        <v>8844</v>
      </c>
      <c r="D229" s="45">
        <v>2022</v>
      </c>
      <c r="E229" s="44" t="s">
        <v>186</v>
      </c>
      <c r="F229" s="46">
        <v>16.598400000000002</v>
      </c>
      <c r="G229" s="47">
        <v>44592</v>
      </c>
      <c r="H229" s="47">
        <v>44592</v>
      </c>
      <c r="I229" s="44" t="s">
        <v>280</v>
      </c>
      <c r="J229" s="44" t="s">
        <v>339</v>
      </c>
    </row>
    <row r="230" spans="1:10" x14ac:dyDescent="0.3">
      <c r="B230" s="26"/>
      <c r="C230" s="26"/>
      <c r="D230" s="26"/>
      <c r="E230" s="26"/>
      <c r="F230" s="30"/>
      <c r="G230" s="27"/>
      <c r="H230" s="27"/>
      <c r="I230" s="26"/>
      <c r="J230" s="26"/>
    </row>
    <row r="231" spans="1:10" x14ac:dyDescent="0.3">
      <c r="B231" s="26"/>
      <c r="C231" s="26"/>
      <c r="D231" s="26"/>
      <c r="E231" s="26"/>
      <c r="F231" s="30"/>
      <c r="G231" s="27"/>
      <c r="H231" s="27"/>
      <c r="I231" s="26"/>
      <c r="J231" s="26"/>
    </row>
    <row r="232" spans="1:10" x14ac:dyDescent="0.3">
      <c r="B232" s="26"/>
      <c r="C232" s="26"/>
      <c r="D232" s="26"/>
      <c r="E232" s="26"/>
      <c r="F232" s="30"/>
      <c r="G232" s="27"/>
      <c r="H232" s="27"/>
      <c r="I232" s="26"/>
      <c r="J232" s="26"/>
    </row>
    <row r="233" spans="1:10" x14ac:dyDescent="0.3">
      <c r="B233" s="26"/>
      <c r="C233" s="26"/>
      <c r="D233" s="26"/>
      <c r="E233" s="26"/>
      <c r="F233" s="30"/>
      <c r="G233" s="27"/>
      <c r="H233" s="27"/>
      <c r="I233" s="26"/>
      <c r="J233" s="26"/>
    </row>
    <row r="234" spans="1:10" x14ac:dyDescent="0.3">
      <c r="B234" s="26"/>
      <c r="C234" s="26"/>
      <c r="D234" s="26"/>
      <c r="E234" s="26"/>
      <c r="F234" s="30"/>
      <c r="G234" s="27"/>
      <c r="H234" s="27"/>
      <c r="I234" s="26"/>
      <c r="J234" s="26"/>
    </row>
    <row r="235" spans="1:10" x14ac:dyDescent="0.3">
      <c r="B235" s="26"/>
      <c r="C235" s="26"/>
      <c r="D235" s="26"/>
      <c r="E235" s="26"/>
      <c r="F235" s="30"/>
      <c r="G235" s="27"/>
      <c r="H235" s="27"/>
      <c r="I235" s="26"/>
      <c r="J235" s="26"/>
    </row>
    <row r="236" spans="1:10" x14ac:dyDescent="0.3">
      <c r="B236" s="26"/>
      <c r="C236" s="26"/>
      <c r="D236" s="26"/>
      <c r="E236" s="26"/>
      <c r="F236" s="30"/>
      <c r="G236" s="27"/>
      <c r="H236" s="27"/>
      <c r="I236" s="26"/>
      <c r="J236" s="26"/>
    </row>
    <row r="237" spans="1:10" x14ac:dyDescent="0.3">
      <c r="B237" s="26"/>
      <c r="C237" s="26"/>
      <c r="D237" s="26"/>
      <c r="E237" s="26"/>
      <c r="F237" s="30"/>
      <c r="G237" s="27"/>
      <c r="H237" s="27"/>
      <c r="I237" s="26"/>
      <c r="J237" s="26"/>
    </row>
    <row r="238" spans="1:10" x14ac:dyDescent="0.3">
      <c r="B238" s="26"/>
      <c r="C238" s="26"/>
      <c r="D238" s="26"/>
      <c r="E238" s="26"/>
      <c r="F238" s="30"/>
      <c r="G238" s="27"/>
      <c r="H238" s="27"/>
      <c r="I238" s="26"/>
      <c r="J238" s="26"/>
    </row>
    <row r="239" spans="1:10" x14ac:dyDescent="0.3">
      <c r="B239" s="26"/>
      <c r="C239" s="26"/>
      <c r="D239" s="26"/>
      <c r="E239" s="26"/>
      <c r="F239" s="30"/>
      <c r="G239" s="27"/>
      <c r="H239" s="27"/>
      <c r="I239" s="26"/>
      <c r="J239" s="26"/>
    </row>
    <row r="240" spans="1:10" x14ac:dyDescent="0.3">
      <c r="B240" s="26"/>
      <c r="C240" s="26"/>
      <c r="D240" s="26"/>
      <c r="E240" s="26"/>
      <c r="F240" s="30"/>
      <c r="G240" s="27"/>
      <c r="H240" s="27"/>
      <c r="I240" s="26"/>
      <c r="J240" s="26"/>
    </row>
    <row r="241" spans="2:10" x14ac:dyDescent="0.3">
      <c r="B241" s="26"/>
      <c r="C241" s="26"/>
      <c r="D241" s="26"/>
      <c r="E241" s="26"/>
      <c r="F241" s="30"/>
      <c r="G241" s="27"/>
      <c r="H241" s="27"/>
      <c r="I241" s="26"/>
      <c r="J241" s="26"/>
    </row>
    <row r="242" spans="2:10" x14ac:dyDescent="0.3">
      <c r="B242" s="26"/>
      <c r="C242" s="26"/>
      <c r="D242" s="26"/>
      <c r="E242" s="26"/>
      <c r="F242" s="30"/>
      <c r="G242" s="27"/>
      <c r="H242" s="27"/>
      <c r="I242" s="26"/>
      <c r="J242" s="26"/>
    </row>
    <row r="243" spans="2:10" x14ac:dyDescent="0.3">
      <c r="B243" s="26"/>
      <c r="C243" s="26"/>
      <c r="D243" s="26"/>
      <c r="E243" s="26"/>
      <c r="F243" s="30"/>
      <c r="G243" s="27"/>
      <c r="H243" s="27"/>
      <c r="I243" s="26"/>
      <c r="J243" s="26"/>
    </row>
    <row r="244" spans="2:10" x14ac:dyDescent="0.3">
      <c r="B244" s="26"/>
      <c r="C244" s="26"/>
      <c r="D244" s="26"/>
      <c r="E244" s="26"/>
      <c r="F244" s="30"/>
      <c r="G244" s="27"/>
      <c r="H244" s="27"/>
      <c r="I244" s="26"/>
      <c r="J244" s="26"/>
    </row>
    <row r="245" spans="2:10" x14ac:dyDescent="0.3">
      <c r="B245" s="26"/>
      <c r="C245" s="26"/>
      <c r="D245" s="26"/>
      <c r="E245" s="26"/>
      <c r="F245" s="30"/>
      <c r="G245" s="27"/>
      <c r="H245" s="27"/>
      <c r="I245" s="26"/>
      <c r="J245" s="26"/>
    </row>
    <row r="246" spans="2:10" x14ac:dyDescent="0.3">
      <c r="B246" s="26"/>
      <c r="C246" s="26"/>
      <c r="D246" s="26"/>
      <c r="E246" s="26"/>
      <c r="F246" s="30"/>
      <c r="G246" s="27"/>
      <c r="H246" s="27"/>
      <c r="I246" s="26"/>
      <c r="J246" s="26"/>
    </row>
    <row r="247" spans="2:10" x14ac:dyDescent="0.3">
      <c r="B247" s="26"/>
      <c r="C247" s="26"/>
      <c r="D247" s="26"/>
      <c r="E247" s="26"/>
      <c r="F247" s="30"/>
      <c r="G247" s="27"/>
      <c r="H247" s="27"/>
      <c r="I247" s="26"/>
      <c r="J247" s="26"/>
    </row>
    <row r="248" spans="2:10" x14ac:dyDescent="0.3">
      <c r="B248" s="26"/>
      <c r="C248" s="26"/>
      <c r="D248" s="26"/>
      <c r="E248" s="26"/>
      <c r="F248" s="30"/>
      <c r="G248" s="27"/>
      <c r="H248" s="27"/>
      <c r="I248" s="26"/>
      <c r="J248" s="26"/>
    </row>
    <row r="249" spans="2:10" x14ac:dyDescent="0.3">
      <c r="B249" s="26"/>
      <c r="C249" s="26"/>
      <c r="D249" s="26"/>
      <c r="E249" s="26"/>
      <c r="F249" s="30"/>
      <c r="G249" s="27"/>
      <c r="H249" s="27"/>
      <c r="I249" s="26"/>
      <c r="J249" s="26"/>
    </row>
    <row r="250" spans="2:10" x14ac:dyDescent="0.3">
      <c r="B250" s="26"/>
      <c r="C250" s="26"/>
      <c r="D250" s="26"/>
      <c r="E250" s="26"/>
      <c r="F250" s="30"/>
      <c r="G250" s="27"/>
      <c r="H250" s="27"/>
      <c r="I250" s="26"/>
      <c r="J250" s="26"/>
    </row>
    <row r="251" spans="2:10" x14ac:dyDescent="0.3">
      <c r="B251" s="26"/>
      <c r="C251" s="26"/>
      <c r="D251" s="26"/>
      <c r="E251" s="26"/>
      <c r="F251" s="30"/>
      <c r="G251" s="27"/>
      <c r="H251" s="27"/>
      <c r="I251" s="26"/>
      <c r="J251" s="26"/>
    </row>
    <row r="252" spans="2:10" x14ac:dyDescent="0.3">
      <c r="B252" s="26"/>
      <c r="C252" s="26"/>
      <c r="D252" s="26"/>
      <c r="E252" s="26"/>
      <c r="F252" s="30"/>
      <c r="G252" s="27"/>
      <c r="H252" s="27"/>
      <c r="I252" s="26"/>
      <c r="J252" s="26"/>
    </row>
    <row r="253" spans="2:10" x14ac:dyDescent="0.3">
      <c r="B253" s="26"/>
      <c r="C253" s="26"/>
      <c r="D253" s="26"/>
      <c r="E253" s="26"/>
      <c r="F253" s="30"/>
      <c r="G253" s="27"/>
      <c r="H253" s="27"/>
      <c r="I253" s="26"/>
      <c r="J253" s="26"/>
    </row>
    <row r="254" spans="2:10" x14ac:dyDescent="0.3">
      <c r="B254" s="26"/>
      <c r="C254" s="26"/>
      <c r="D254" s="26"/>
      <c r="E254" s="26"/>
      <c r="F254" s="30"/>
      <c r="G254" s="27"/>
      <c r="H254" s="27"/>
      <c r="I254" s="26"/>
      <c r="J254" s="26"/>
    </row>
    <row r="255" spans="2:10" x14ac:dyDescent="0.3">
      <c r="B255" s="26"/>
      <c r="C255" s="26"/>
      <c r="D255" s="26"/>
      <c r="E255" s="26"/>
      <c r="F255" s="30"/>
      <c r="G255" s="27"/>
      <c r="H255" s="27"/>
      <c r="I255" s="26"/>
      <c r="J255" s="26"/>
    </row>
    <row r="256" spans="2:10" x14ac:dyDescent="0.3">
      <c r="B256" s="26"/>
      <c r="C256" s="26"/>
      <c r="D256" s="26"/>
      <c r="E256" s="26"/>
      <c r="F256" s="30"/>
      <c r="G256" s="27"/>
      <c r="H256" s="27"/>
      <c r="I256" s="26"/>
      <c r="J256" s="26"/>
    </row>
    <row r="257" spans="2:10" x14ac:dyDescent="0.3">
      <c r="B257" s="26"/>
      <c r="C257" s="26"/>
      <c r="D257" s="26"/>
      <c r="E257" s="26"/>
      <c r="F257" s="30"/>
      <c r="G257" s="27"/>
      <c r="H257" s="27"/>
      <c r="I257" s="26"/>
      <c r="J257" s="26"/>
    </row>
    <row r="258" spans="2:10" x14ac:dyDescent="0.3">
      <c r="B258" s="26"/>
      <c r="C258" s="26"/>
      <c r="D258" s="26"/>
      <c r="E258" s="26"/>
      <c r="F258" s="30"/>
      <c r="G258" s="27"/>
      <c r="H258" s="27"/>
      <c r="I258" s="26"/>
      <c r="J258" s="26"/>
    </row>
    <row r="259" spans="2:10" x14ac:dyDescent="0.3">
      <c r="B259" s="26"/>
      <c r="C259" s="26"/>
      <c r="D259" s="26"/>
      <c r="E259" s="26"/>
      <c r="F259" s="30"/>
      <c r="G259" s="27"/>
      <c r="H259" s="27"/>
      <c r="I259" s="26"/>
      <c r="J259" s="26"/>
    </row>
    <row r="260" spans="2:10" x14ac:dyDescent="0.3">
      <c r="B260" s="26"/>
      <c r="C260" s="26"/>
      <c r="D260" s="26"/>
      <c r="E260" s="26"/>
      <c r="F260" s="30"/>
      <c r="G260" s="27"/>
      <c r="H260" s="27"/>
      <c r="I260" s="26"/>
      <c r="J260" s="26"/>
    </row>
    <row r="261" spans="2:10" x14ac:dyDescent="0.3">
      <c r="B261" s="26"/>
      <c r="C261" s="26"/>
      <c r="D261" s="26"/>
      <c r="E261" s="26"/>
      <c r="F261" s="30"/>
      <c r="G261" s="27"/>
      <c r="H261" s="27"/>
      <c r="I261" s="26"/>
      <c r="J261" s="26"/>
    </row>
    <row r="262" spans="2:10" x14ac:dyDescent="0.3">
      <c r="B262" s="26"/>
      <c r="C262" s="26"/>
      <c r="D262" s="26"/>
      <c r="E262" s="26"/>
      <c r="F262" s="30"/>
      <c r="G262" s="27"/>
      <c r="H262" s="27"/>
      <c r="I262" s="26"/>
      <c r="J262" s="26"/>
    </row>
    <row r="263" spans="2:10" x14ac:dyDescent="0.3">
      <c r="B263" s="26"/>
      <c r="C263" s="26"/>
      <c r="D263" s="26"/>
      <c r="E263" s="26"/>
      <c r="F263" s="30"/>
      <c r="G263" s="27"/>
      <c r="H263" s="27"/>
      <c r="I263" s="26"/>
      <c r="J263" s="26"/>
    </row>
    <row r="264" spans="2:10" x14ac:dyDescent="0.3">
      <c r="B264" s="26"/>
      <c r="C264" s="26"/>
      <c r="D264" s="26"/>
      <c r="E264" s="26"/>
      <c r="F264" s="30"/>
      <c r="G264" s="27"/>
      <c r="H264" s="27"/>
      <c r="I264" s="26"/>
      <c r="J264" s="26"/>
    </row>
    <row r="265" spans="2:10" x14ac:dyDescent="0.3">
      <c r="B265" s="26"/>
      <c r="C265" s="26"/>
      <c r="D265" s="26"/>
      <c r="E265" s="26"/>
      <c r="F265" s="30"/>
      <c r="G265" s="27"/>
      <c r="H265" s="27"/>
      <c r="I265" s="26"/>
      <c r="J265" s="26"/>
    </row>
    <row r="266" spans="2:10" x14ac:dyDescent="0.3">
      <c r="B266" s="26"/>
      <c r="C266" s="26"/>
      <c r="D266" s="26"/>
      <c r="E266" s="26"/>
      <c r="F266" s="30"/>
      <c r="G266" s="27"/>
      <c r="H266" s="27"/>
      <c r="I266" s="26"/>
      <c r="J266" s="26"/>
    </row>
    <row r="267" spans="2:10" x14ac:dyDescent="0.3">
      <c r="B267" s="26"/>
      <c r="C267" s="26"/>
      <c r="D267" s="26"/>
      <c r="E267" s="26"/>
      <c r="F267" s="30"/>
      <c r="G267" s="27"/>
      <c r="H267" s="27"/>
      <c r="I267" s="26"/>
      <c r="J267" s="26"/>
    </row>
    <row r="268" spans="2:10" x14ac:dyDescent="0.3">
      <c r="B268" s="26"/>
      <c r="C268" s="26"/>
      <c r="D268" s="26"/>
      <c r="E268" s="26"/>
      <c r="F268" s="30"/>
      <c r="G268" s="27"/>
      <c r="H268" s="27"/>
      <c r="I268" s="26"/>
      <c r="J268" s="26"/>
    </row>
    <row r="269" spans="2:10" x14ac:dyDescent="0.3">
      <c r="B269" s="26"/>
      <c r="C269" s="26"/>
      <c r="D269" s="26"/>
      <c r="E269" s="26"/>
      <c r="F269" s="30"/>
      <c r="G269" s="27"/>
      <c r="H269" s="27"/>
      <c r="I269" s="26"/>
      <c r="J269" s="26"/>
    </row>
    <row r="270" spans="2:10" x14ac:dyDescent="0.3">
      <c r="B270" s="26"/>
      <c r="C270" s="26"/>
      <c r="D270" s="26"/>
      <c r="E270" s="26"/>
      <c r="F270" s="30"/>
      <c r="G270" s="27"/>
      <c r="H270" s="27"/>
      <c r="I270" s="26"/>
      <c r="J270" s="26"/>
    </row>
    <row r="271" spans="2:10" x14ac:dyDescent="0.3">
      <c r="B271" s="26"/>
      <c r="C271" s="26"/>
      <c r="D271" s="26"/>
      <c r="E271" s="26"/>
      <c r="F271" s="30"/>
      <c r="G271" s="27"/>
      <c r="H271" s="27"/>
      <c r="I271" s="26"/>
      <c r="J271" s="26"/>
    </row>
    <row r="272" spans="2:10" x14ac:dyDescent="0.3">
      <c r="B272" s="26"/>
      <c r="C272" s="26"/>
      <c r="D272" s="26"/>
      <c r="E272" s="26"/>
      <c r="F272" s="30"/>
      <c r="G272" s="27"/>
      <c r="H272" s="27"/>
      <c r="I272" s="26"/>
      <c r="J272" s="26"/>
    </row>
    <row r="273" spans="2:10" x14ac:dyDescent="0.3">
      <c r="B273" s="26"/>
      <c r="C273" s="26"/>
      <c r="D273" s="26"/>
      <c r="E273" s="26"/>
      <c r="F273" s="30"/>
      <c r="G273" s="27"/>
      <c r="H273" s="27"/>
      <c r="I273" s="26"/>
      <c r="J273" s="26"/>
    </row>
    <row r="274" spans="2:10" x14ac:dyDescent="0.3">
      <c r="B274" s="26"/>
      <c r="C274" s="26"/>
      <c r="D274" s="26"/>
      <c r="E274" s="26"/>
      <c r="F274" s="30"/>
      <c r="G274" s="27"/>
      <c r="H274" s="27"/>
      <c r="I274" s="26"/>
      <c r="J274" s="26"/>
    </row>
    <row r="275" spans="2:10" x14ac:dyDescent="0.3">
      <c r="B275" s="26"/>
      <c r="C275" s="26"/>
      <c r="D275" s="26"/>
      <c r="E275" s="26"/>
      <c r="F275" s="30"/>
      <c r="G275" s="27"/>
      <c r="H275" s="27"/>
      <c r="I275" s="26"/>
      <c r="J275" s="26"/>
    </row>
    <row r="276" spans="2:10" x14ac:dyDescent="0.3">
      <c r="B276" s="26"/>
      <c r="C276" s="26"/>
      <c r="D276" s="26"/>
      <c r="E276" s="26"/>
      <c r="F276" s="30"/>
      <c r="G276" s="28"/>
      <c r="H276" s="28"/>
      <c r="I276" s="26"/>
      <c r="J276" s="26"/>
    </row>
    <row r="277" spans="2:10" x14ac:dyDescent="0.3">
      <c r="B277" s="26"/>
      <c r="C277" s="26"/>
      <c r="D277" s="26"/>
      <c r="E277" s="26"/>
      <c r="F277" s="30"/>
      <c r="G277" s="27"/>
      <c r="H277" s="27"/>
      <c r="I277" s="26"/>
      <c r="J277" s="26"/>
    </row>
  </sheetData>
  <sheetProtection formatCells="0" formatColumns="0" formatRows="0" insertRows="0" deleteRows="0" sort="0" autoFilter="0" pivotTables="0"/>
  <autoFilter ref="A3:J229" xr:uid="{00000000-0009-0000-0000-000000000000}">
    <sortState xmlns:xlrd2="http://schemas.microsoft.com/office/spreadsheetml/2017/richdata2" ref="A4:J229">
      <sortCondition ref="I3:I229"/>
    </sortState>
  </autoFilter>
  <mergeCells count="1">
    <mergeCell ref="A1:B1"/>
  </mergeCells>
  <printOptions horizontalCentered="1"/>
  <pageMargins left="0.19685039370078741" right="0.19685039370078741" top="0.59055118110236227" bottom="0.39370078740157483" header="0.31496062992125984" footer="0.31496062992125984"/>
  <pageSetup paperSize="9" scale="60" orientation="landscape" r:id="rId1"/>
  <headerFooter>
    <oddFooter>&amp;C&amp;Z&amp;F</oddFooter>
  </headerFooter>
  <extLst>
    <ext xmlns:x14="http://schemas.microsoft.com/office/spreadsheetml/2009/9/main" uri="{CCE6A557-97BC-4b89-ADB6-D9C93CAAB3DF}">
      <x14:dataValidations xmlns:xm="http://schemas.microsoft.com/office/excel/2006/main" xWindow="187" yWindow="385" count="1">
        <x14:dataValidation type="list" allowBlank="1" showInputMessage="1" showErrorMessage="1" promptTitle="Nota:" prompt="Seleccionar a Cel·la A4_x000a_Nom Entitat_x000a_(Raó Social)" xr:uid="{00000000-0002-0000-0000-000000000000}">
          <x14:formula1>
            <xm:f>'2021 Relació Aj BCN+Ens Grup'!$B$2:$B$76</xm:f>
          </x14:formula1>
          <xm:sqref>A4:A229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50"/>
  </sheetPr>
  <dimension ref="A1:D7"/>
  <sheetViews>
    <sheetView workbookViewId="0">
      <selection activeCell="B5" sqref="B5"/>
    </sheetView>
  </sheetViews>
  <sheetFormatPr baseColWidth="10" defaultColWidth="8.88671875" defaultRowHeight="14.4" x14ac:dyDescent="0.3"/>
  <cols>
    <col min="1" max="1" width="16.6640625" bestFit="1" customWidth="1"/>
    <col min="2" max="2" width="26.33203125" customWidth="1"/>
    <col min="3" max="3" width="20.21875" customWidth="1"/>
  </cols>
  <sheetData>
    <row r="1" spans="1:4" x14ac:dyDescent="0.3">
      <c r="A1" s="24" t="s">
        <v>70</v>
      </c>
    </row>
    <row r="2" spans="1:4" x14ac:dyDescent="0.3">
      <c r="A2" s="25" t="s">
        <v>71</v>
      </c>
    </row>
    <row r="3" spans="1:4" x14ac:dyDescent="0.3">
      <c r="A3" s="25" t="s">
        <v>72</v>
      </c>
    </row>
    <row r="5" spans="1:4" s="23" customFormat="1" ht="46.2" customHeight="1" x14ac:dyDescent="0.3">
      <c r="A5" s="22" t="s">
        <v>66</v>
      </c>
      <c r="B5" s="23" t="s">
        <v>73</v>
      </c>
      <c r="C5" s="23" t="s">
        <v>69</v>
      </c>
      <c r="D5"/>
    </row>
    <row r="6" spans="1:4" x14ac:dyDescent="0.3">
      <c r="A6" s="20" t="s">
        <v>67</v>
      </c>
      <c r="B6" s="29"/>
      <c r="C6" s="21"/>
    </row>
    <row r="7" spans="1:4" x14ac:dyDescent="0.3">
      <c r="A7" s="20" t="s">
        <v>68</v>
      </c>
      <c r="B7" s="29"/>
      <c r="C7" s="21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0000"/>
    <pageSetUpPr fitToPage="1"/>
  </sheetPr>
  <dimension ref="A1:F78"/>
  <sheetViews>
    <sheetView zoomScaleNormal="100" workbookViewId="0">
      <pane xSplit="2" ySplit="1" topLeftCell="C5" activePane="bottomRight" state="frozenSplit"/>
      <selection pane="topRight" activeCell="C1" sqref="C1"/>
      <selection pane="bottomLeft" activeCell="A8" sqref="A8"/>
      <selection pane="bottomRight" activeCell="B2" sqref="B2:B76"/>
    </sheetView>
  </sheetViews>
  <sheetFormatPr baseColWidth="10" defaultColWidth="9.109375" defaultRowHeight="14.4" x14ac:dyDescent="0.3"/>
  <cols>
    <col min="1" max="1" width="5.6640625" style="5" customWidth="1"/>
    <col min="2" max="2" width="59.5546875" style="4" customWidth="1"/>
    <col min="3" max="16384" width="9.109375" style="4"/>
  </cols>
  <sheetData>
    <row r="1" spans="1:4" s="3" customFormat="1" ht="45" customHeight="1" x14ac:dyDescent="0.3">
      <c r="A1" s="1" t="s">
        <v>9</v>
      </c>
      <c r="B1" s="2" t="s">
        <v>10</v>
      </c>
    </row>
    <row r="2" spans="1:4" x14ac:dyDescent="0.3">
      <c r="A2" s="5">
        <v>1</v>
      </c>
      <c r="B2" s="10" t="s">
        <v>22</v>
      </c>
      <c r="D2" s="3"/>
    </row>
    <row r="3" spans="1:4" x14ac:dyDescent="0.3">
      <c r="A3" s="5">
        <f>A2+1</f>
        <v>2</v>
      </c>
      <c r="B3" s="10" t="s">
        <v>23</v>
      </c>
      <c r="D3" s="3"/>
    </row>
    <row r="4" spans="1:4" x14ac:dyDescent="0.3">
      <c r="A4" s="5">
        <f t="shared" ref="A4:A67" si="0">A3+1</f>
        <v>3</v>
      </c>
      <c r="B4" s="10" t="s">
        <v>24</v>
      </c>
      <c r="D4" s="3"/>
    </row>
    <row r="5" spans="1:4" x14ac:dyDescent="0.3">
      <c r="A5" s="5">
        <f t="shared" si="0"/>
        <v>4</v>
      </c>
      <c r="B5" s="10" t="s">
        <v>25</v>
      </c>
      <c r="D5" s="3"/>
    </row>
    <row r="6" spans="1:4" x14ac:dyDescent="0.3">
      <c r="A6" s="5">
        <f t="shared" si="0"/>
        <v>5</v>
      </c>
      <c r="B6" s="11" t="s">
        <v>26</v>
      </c>
      <c r="D6" s="3"/>
    </row>
    <row r="7" spans="1:4" x14ac:dyDescent="0.3">
      <c r="A7" s="5">
        <f t="shared" si="0"/>
        <v>6</v>
      </c>
      <c r="B7" s="6" t="s">
        <v>27</v>
      </c>
      <c r="D7" s="3"/>
    </row>
    <row r="8" spans="1:4" x14ac:dyDescent="0.3">
      <c r="A8" s="5">
        <f t="shared" si="0"/>
        <v>7</v>
      </c>
      <c r="B8" s="11" t="s">
        <v>28</v>
      </c>
      <c r="D8" s="3"/>
    </row>
    <row r="9" spans="1:4" x14ac:dyDescent="0.3">
      <c r="A9" s="5">
        <f t="shared" si="0"/>
        <v>8</v>
      </c>
      <c r="B9" s="6" t="s">
        <v>29</v>
      </c>
      <c r="D9" s="3"/>
    </row>
    <row r="10" spans="1:4" x14ac:dyDescent="0.3">
      <c r="A10" s="5">
        <f t="shared" si="0"/>
        <v>9</v>
      </c>
      <c r="B10" s="6" t="s">
        <v>30</v>
      </c>
      <c r="D10" s="3"/>
    </row>
    <row r="11" spans="1:4" x14ac:dyDescent="0.3">
      <c r="A11" s="5">
        <f t="shared" si="0"/>
        <v>10</v>
      </c>
      <c r="B11" s="11" t="s">
        <v>77</v>
      </c>
      <c r="D11" s="3"/>
    </row>
    <row r="12" spans="1:4" x14ac:dyDescent="0.3">
      <c r="A12" s="5">
        <f t="shared" si="0"/>
        <v>11</v>
      </c>
      <c r="B12" s="10" t="s">
        <v>31</v>
      </c>
      <c r="D12" s="3"/>
    </row>
    <row r="13" spans="1:4" x14ac:dyDescent="0.3">
      <c r="A13" s="5">
        <f t="shared" si="0"/>
        <v>12</v>
      </c>
      <c r="B13" s="11" t="s">
        <v>32</v>
      </c>
      <c r="D13" s="3"/>
    </row>
    <row r="14" spans="1:4" x14ac:dyDescent="0.3">
      <c r="A14" s="5">
        <f t="shared" si="0"/>
        <v>13</v>
      </c>
      <c r="B14" s="11" t="s">
        <v>33</v>
      </c>
      <c r="D14" s="3"/>
    </row>
    <row r="15" spans="1:4" x14ac:dyDescent="0.3">
      <c r="A15" s="5">
        <f t="shared" si="0"/>
        <v>14</v>
      </c>
      <c r="B15" s="11" t="s">
        <v>34</v>
      </c>
      <c r="D15" s="3"/>
    </row>
    <row r="16" spans="1:4" x14ac:dyDescent="0.3">
      <c r="A16" s="5">
        <f t="shared" si="0"/>
        <v>15</v>
      </c>
      <c r="B16" s="11" t="s">
        <v>35</v>
      </c>
      <c r="D16" s="3"/>
    </row>
    <row r="17" spans="1:4" x14ac:dyDescent="0.3">
      <c r="A17" s="5">
        <f t="shared" si="0"/>
        <v>16</v>
      </c>
      <c r="B17" s="11" t="s">
        <v>36</v>
      </c>
      <c r="D17" s="3"/>
    </row>
    <row r="18" spans="1:4" x14ac:dyDescent="0.3">
      <c r="A18" s="5">
        <f t="shared" si="0"/>
        <v>17</v>
      </c>
      <c r="B18" s="11" t="s">
        <v>37</v>
      </c>
      <c r="D18" s="3"/>
    </row>
    <row r="19" spans="1:4" x14ac:dyDescent="0.3">
      <c r="A19" s="5">
        <f t="shared" si="0"/>
        <v>18</v>
      </c>
      <c r="B19" s="10" t="s">
        <v>38</v>
      </c>
      <c r="D19" s="3"/>
    </row>
    <row r="20" spans="1:4" x14ac:dyDescent="0.3">
      <c r="A20" s="5">
        <f t="shared" si="0"/>
        <v>19</v>
      </c>
      <c r="B20" s="10" t="s">
        <v>61</v>
      </c>
      <c r="D20" s="3"/>
    </row>
    <row r="21" spans="1:4" x14ac:dyDescent="0.3">
      <c r="A21" s="5">
        <f t="shared" si="0"/>
        <v>20</v>
      </c>
      <c r="B21" s="10" t="s">
        <v>78</v>
      </c>
      <c r="D21" s="3"/>
    </row>
    <row r="22" spans="1:4" x14ac:dyDescent="0.3">
      <c r="A22" s="5">
        <f t="shared" si="0"/>
        <v>21</v>
      </c>
      <c r="B22" s="10" t="s">
        <v>39</v>
      </c>
      <c r="D22" s="3"/>
    </row>
    <row r="23" spans="1:4" x14ac:dyDescent="0.3">
      <c r="A23" s="5">
        <f t="shared" si="0"/>
        <v>22</v>
      </c>
      <c r="B23" s="7" t="s">
        <v>40</v>
      </c>
      <c r="D23" s="3"/>
    </row>
    <row r="24" spans="1:4" x14ac:dyDescent="0.3">
      <c r="A24" s="5">
        <f t="shared" si="0"/>
        <v>23</v>
      </c>
      <c r="B24" s="10" t="s">
        <v>41</v>
      </c>
      <c r="D24" s="3"/>
    </row>
    <row r="25" spans="1:4" x14ac:dyDescent="0.3">
      <c r="A25" s="5">
        <f t="shared" si="0"/>
        <v>24</v>
      </c>
      <c r="B25" s="10" t="s">
        <v>42</v>
      </c>
      <c r="D25" s="3"/>
    </row>
    <row r="26" spans="1:4" x14ac:dyDescent="0.3">
      <c r="A26" s="5">
        <f t="shared" si="0"/>
        <v>25</v>
      </c>
      <c r="B26" s="10" t="s">
        <v>43</v>
      </c>
      <c r="D26" s="3"/>
    </row>
    <row r="27" spans="1:4" x14ac:dyDescent="0.3">
      <c r="A27" s="5">
        <f t="shared" si="0"/>
        <v>26</v>
      </c>
      <c r="B27" s="12" t="s">
        <v>44</v>
      </c>
      <c r="D27" s="3"/>
    </row>
    <row r="28" spans="1:4" x14ac:dyDescent="0.3">
      <c r="A28" s="5">
        <f t="shared" si="0"/>
        <v>27</v>
      </c>
      <c r="B28" s="10" t="s">
        <v>80</v>
      </c>
      <c r="D28" s="3"/>
    </row>
    <row r="29" spans="1:4" x14ac:dyDescent="0.3">
      <c r="A29" s="5">
        <f t="shared" si="0"/>
        <v>28</v>
      </c>
      <c r="B29" s="10" t="s">
        <v>45</v>
      </c>
      <c r="D29" s="3"/>
    </row>
    <row r="30" spans="1:4" x14ac:dyDescent="0.3">
      <c r="A30" s="5">
        <f t="shared" si="0"/>
        <v>29</v>
      </c>
      <c r="B30" s="10" t="s">
        <v>46</v>
      </c>
      <c r="D30" s="3"/>
    </row>
    <row r="31" spans="1:4" x14ac:dyDescent="0.3">
      <c r="A31" s="5">
        <f t="shared" si="0"/>
        <v>30</v>
      </c>
      <c r="B31" s="10" t="s">
        <v>79</v>
      </c>
      <c r="D31" s="3"/>
    </row>
    <row r="32" spans="1:4" x14ac:dyDescent="0.3">
      <c r="A32" s="5">
        <f t="shared" si="0"/>
        <v>31</v>
      </c>
      <c r="B32" s="10" t="s">
        <v>47</v>
      </c>
      <c r="D32" s="3"/>
    </row>
    <row r="33" spans="1:4" x14ac:dyDescent="0.3">
      <c r="A33" s="5">
        <f t="shared" si="0"/>
        <v>32</v>
      </c>
      <c r="B33" s="10" t="s">
        <v>48</v>
      </c>
      <c r="D33" s="3"/>
    </row>
    <row r="34" spans="1:4" x14ac:dyDescent="0.3">
      <c r="A34" s="5">
        <f t="shared" si="0"/>
        <v>33</v>
      </c>
      <c r="B34" s="10" t="s">
        <v>49</v>
      </c>
      <c r="D34" s="3"/>
    </row>
    <row r="35" spans="1:4" x14ac:dyDescent="0.3">
      <c r="A35" s="5">
        <f t="shared" si="0"/>
        <v>34</v>
      </c>
      <c r="B35" s="10" t="s">
        <v>50</v>
      </c>
      <c r="D35" s="3"/>
    </row>
    <row r="36" spans="1:4" x14ac:dyDescent="0.3">
      <c r="A36" s="5">
        <f t="shared" si="0"/>
        <v>35</v>
      </c>
      <c r="B36" s="10" t="s">
        <v>51</v>
      </c>
      <c r="D36" s="3"/>
    </row>
    <row r="37" spans="1:4" x14ac:dyDescent="0.3">
      <c r="A37" s="5">
        <f t="shared" si="0"/>
        <v>36</v>
      </c>
      <c r="B37" s="10" t="s">
        <v>52</v>
      </c>
      <c r="D37" s="3"/>
    </row>
    <row r="38" spans="1:4" x14ac:dyDescent="0.3">
      <c r="A38" s="5">
        <f t="shared" si="0"/>
        <v>37</v>
      </c>
      <c r="B38" s="10" t="s">
        <v>53</v>
      </c>
      <c r="D38" s="3"/>
    </row>
    <row r="39" spans="1:4" x14ac:dyDescent="0.3">
      <c r="A39" s="5">
        <f t="shared" si="0"/>
        <v>38</v>
      </c>
      <c r="B39" s="7" t="s">
        <v>54</v>
      </c>
      <c r="D39" s="3"/>
    </row>
    <row r="40" spans="1:4" x14ac:dyDescent="0.3">
      <c r="A40" s="5">
        <f t="shared" si="0"/>
        <v>39</v>
      </c>
      <c r="B40" s="10" t="s">
        <v>55</v>
      </c>
      <c r="D40" s="3"/>
    </row>
    <row r="41" spans="1:4" s="5" customFormat="1" x14ac:dyDescent="0.3">
      <c r="A41" s="5">
        <f t="shared" si="0"/>
        <v>40</v>
      </c>
      <c r="B41" s="10" t="s">
        <v>56</v>
      </c>
      <c r="D41" s="3"/>
    </row>
    <row r="42" spans="1:4" x14ac:dyDescent="0.3">
      <c r="A42" s="5">
        <f t="shared" si="0"/>
        <v>41</v>
      </c>
      <c r="B42" s="10" t="s">
        <v>57</v>
      </c>
      <c r="D42" s="3"/>
    </row>
    <row r="43" spans="1:4" x14ac:dyDescent="0.3">
      <c r="A43" s="5">
        <f t="shared" si="0"/>
        <v>42</v>
      </c>
      <c r="B43" s="10" t="s">
        <v>58</v>
      </c>
      <c r="D43" s="3"/>
    </row>
    <row r="44" spans="1:4" x14ac:dyDescent="0.3">
      <c r="A44" s="5">
        <f t="shared" si="0"/>
        <v>43</v>
      </c>
      <c r="B44" s="6" t="s">
        <v>59</v>
      </c>
      <c r="D44" s="3"/>
    </row>
    <row r="45" spans="1:4" x14ac:dyDescent="0.3">
      <c r="A45" s="5">
        <f t="shared" si="0"/>
        <v>44</v>
      </c>
      <c r="B45" s="6" t="s">
        <v>76</v>
      </c>
      <c r="D45" s="3"/>
    </row>
    <row r="46" spans="1:4" x14ac:dyDescent="0.3">
      <c r="A46" s="5">
        <f t="shared" si="0"/>
        <v>45</v>
      </c>
      <c r="B46" s="10" t="s">
        <v>75</v>
      </c>
      <c r="D46" s="3"/>
    </row>
    <row r="47" spans="1:4" x14ac:dyDescent="0.3">
      <c r="A47" s="5">
        <f t="shared" si="0"/>
        <v>46</v>
      </c>
      <c r="B47" s="11" t="s">
        <v>74</v>
      </c>
      <c r="D47" s="3"/>
    </row>
    <row r="48" spans="1:4" x14ac:dyDescent="0.3">
      <c r="A48" s="5">
        <f t="shared" si="0"/>
        <v>47</v>
      </c>
      <c r="B48" s="10" t="s">
        <v>60</v>
      </c>
      <c r="D48" s="3"/>
    </row>
    <row r="49" spans="1:6" x14ac:dyDescent="0.3">
      <c r="A49" s="5">
        <f t="shared" si="0"/>
        <v>48</v>
      </c>
      <c r="B49" s="10" t="s">
        <v>62</v>
      </c>
      <c r="D49" s="3"/>
      <c r="F49" s="32"/>
    </row>
    <row r="50" spans="1:6" x14ac:dyDescent="0.3">
      <c r="A50" s="13">
        <f t="shared" si="0"/>
        <v>49</v>
      </c>
      <c r="B50" s="8" t="s">
        <v>12</v>
      </c>
      <c r="F50" s="8"/>
    </row>
    <row r="51" spans="1:6" x14ac:dyDescent="0.3">
      <c r="A51" s="13">
        <f t="shared" si="0"/>
        <v>50</v>
      </c>
      <c r="B51" s="8" t="s">
        <v>13</v>
      </c>
      <c r="F51" s="8"/>
    </row>
    <row r="52" spans="1:6" x14ac:dyDescent="0.3">
      <c r="A52" s="13">
        <f t="shared" si="0"/>
        <v>51</v>
      </c>
      <c r="B52" s="8" t="s">
        <v>14</v>
      </c>
      <c r="F52" s="8"/>
    </row>
    <row r="53" spans="1:6" x14ac:dyDescent="0.3">
      <c r="A53" s="13">
        <f t="shared" si="0"/>
        <v>52</v>
      </c>
      <c r="B53" s="8" t="s">
        <v>15</v>
      </c>
      <c r="F53" s="8"/>
    </row>
    <row r="54" spans="1:6" x14ac:dyDescent="0.3">
      <c r="A54" s="13">
        <f t="shared" si="0"/>
        <v>53</v>
      </c>
      <c r="B54" s="8" t="s">
        <v>16</v>
      </c>
      <c r="F54" s="8"/>
    </row>
    <row r="55" spans="1:6" x14ac:dyDescent="0.3">
      <c r="A55" s="13">
        <f t="shared" si="0"/>
        <v>54</v>
      </c>
      <c r="B55" s="8" t="s">
        <v>17</v>
      </c>
      <c r="F55" s="8"/>
    </row>
    <row r="56" spans="1:6" x14ac:dyDescent="0.3">
      <c r="A56" s="13">
        <f t="shared" si="0"/>
        <v>55</v>
      </c>
      <c r="B56" s="8" t="s">
        <v>18</v>
      </c>
      <c r="F56" s="8"/>
    </row>
    <row r="57" spans="1:6" x14ac:dyDescent="0.3">
      <c r="A57" s="13">
        <f t="shared" si="0"/>
        <v>56</v>
      </c>
      <c r="B57" s="8" t="s">
        <v>19</v>
      </c>
      <c r="F57" s="8"/>
    </row>
    <row r="58" spans="1:6" x14ac:dyDescent="0.3">
      <c r="A58" s="13">
        <f t="shared" si="0"/>
        <v>57</v>
      </c>
      <c r="B58" s="8" t="s">
        <v>20</v>
      </c>
      <c r="F58" s="8"/>
    </row>
    <row r="59" spans="1:6" x14ac:dyDescent="0.3">
      <c r="A59" s="13">
        <f t="shared" si="0"/>
        <v>58</v>
      </c>
      <c r="B59" s="8" t="s">
        <v>21</v>
      </c>
      <c r="F59" s="8"/>
    </row>
    <row r="60" spans="1:6" x14ac:dyDescent="0.3">
      <c r="A60" s="13">
        <f t="shared" si="0"/>
        <v>59</v>
      </c>
      <c r="B60" s="15" t="s">
        <v>81</v>
      </c>
      <c r="F60" s="15"/>
    </row>
    <row r="61" spans="1:6" x14ac:dyDescent="0.3">
      <c r="A61" s="13">
        <f t="shared" si="0"/>
        <v>60</v>
      </c>
      <c r="B61" s="8" t="s">
        <v>82</v>
      </c>
      <c r="F61" s="8"/>
    </row>
    <row r="62" spans="1:6" x14ac:dyDescent="0.3">
      <c r="A62" s="13">
        <f t="shared" si="0"/>
        <v>61</v>
      </c>
      <c r="B62" s="15" t="s">
        <v>83</v>
      </c>
      <c r="F62" s="15"/>
    </row>
    <row r="63" spans="1:6" x14ac:dyDescent="0.3">
      <c r="A63" s="13">
        <f t="shared" si="0"/>
        <v>62</v>
      </c>
      <c r="B63" s="8" t="s">
        <v>84</v>
      </c>
      <c r="F63" s="8"/>
    </row>
    <row r="64" spans="1:6" x14ac:dyDescent="0.3">
      <c r="A64" s="13">
        <f t="shared" si="0"/>
        <v>63</v>
      </c>
      <c r="B64" s="15" t="s">
        <v>85</v>
      </c>
      <c r="F64" s="15"/>
    </row>
    <row r="65" spans="1:6" x14ac:dyDescent="0.3">
      <c r="A65" s="13">
        <f t="shared" si="0"/>
        <v>64</v>
      </c>
      <c r="B65" s="8" t="s">
        <v>86</v>
      </c>
      <c r="F65" s="8"/>
    </row>
    <row r="66" spans="1:6" x14ac:dyDescent="0.3">
      <c r="A66" s="13">
        <f t="shared" si="0"/>
        <v>65</v>
      </c>
      <c r="B66" s="15" t="s">
        <v>87</v>
      </c>
      <c r="F66" s="15"/>
    </row>
    <row r="67" spans="1:6" x14ac:dyDescent="0.3">
      <c r="A67" s="13">
        <f t="shared" si="0"/>
        <v>66</v>
      </c>
      <c r="B67" s="15" t="s">
        <v>88</v>
      </c>
      <c r="F67" s="15"/>
    </row>
    <row r="68" spans="1:6" x14ac:dyDescent="0.3">
      <c r="A68" s="13">
        <f t="shared" ref="A68:A76" si="1">A67+1</f>
        <v>67</v>
      </c>
      <c r="B68" s="8" t="s">
        <v>89</v>
      </c>
      <c r="F68" s="8"/>
    </row>
    <row r="69" spans="1:6" x14ac:dyDescent="0.3">
      <c r="A69" s="13">
        <f t="shared" si="1"/>
        <v>68</v>
      </c>
      <c r="B69" s="8" t="s">
        <v>90</v>
      </c>
      <c r="F69" s="8"/>
    </row>
    <row r="70" spans="1:6" x14ac:dyDescent="0.3">
      <c r="A70" s="13">
        <f t="shared" si="1"/>
        <v>69</v>
      </c>
      <c r="B70" s="8" t="s">
        <v>91</v>
      </c>
      <c r="F70" s="8"/>
    </row>
    <row r="71" spans="1:6" x14ac:dyDescent="0.3">
      <c r="A71" s="13">
        <f t="shared" si="1"/>
        <v>70</v>
      </c>
      <c r="B71" s="8" t="s">
        <v>92</v>
      </c>
      <c r="F71" s="8"/>
    </row>
    <row r="72" spans="1:6" x14ac:dyDescent="0.3">
      <c r="A72" s="13">
        <f t="shared" si="1"/>
        <v>71</v>
      </c>
      <c r="B72" s="15" t="s">
        <v>93</v>
      </c>
      <c r="F72" s="15"/>
    </row>
    <row r="73" spans="1:6" x14ac:dyDescent="0.3">
      <c r="A73" s="13">
        <f t="shared" si="1"/>
        <v>72</v>
      </c>
      <c r="B73" s="8" t="s">
        <v>94</v>
      </c>
      <c r="F73" s="8"/>
    </row>
    <row r="74" spans="1:6" x14ac:dyDescent="0.3">
      <c r="A74" s="13">
        <f t="shared" si="1"/>
        <v>73</v>
      </c>
      <c r="B74" s="8" t="s">
        <v>95</v>
      </c>
      <c r="F74" s="8"/>
    </row>
    <row r="75" spans="1:6" x14ac:dyDescent="0.3">
      <c r="A75" s="13">
        <f t="shared" si="1"/>
        <v>74</v>
      </c>
      <c r="B75" s="8" t="s">
        <v>96</v>
      </c>
      <c r="F75" s="8"/>
    </row>
    <row r="76" spans="1:6" x14ac:dyDescent="0.3">
      <c r="A76" s="13">
        <f t="shared" si="1"/>
        <v>75</v>
      </c>
      <c r="B76" s="15" t="s">
        <v>97</v>
      </c>
      <c r="F76" s="15"/>
    </row>
    <row r="78" spans="1:6" x14ac:dyDescent="0.3">
      <c r="B78" s="9" t="s">
        <v>11</v>
      </c>
    </row>
  </sheetData>
  <autoFilter ref="A1:B66" xr:uid="{00000000-0009-0000-0000-000002000000}"/>
  <hyperlinks>
    <hyperlink ref="B78" r:id="rId1" xr:uid="{00000000-0004-0000-0200-000000000000}"/>
  </hyperlinks>
  <printOptions horizontalCentered="1"/>
  <pageMargins left="0.19685039370078741" right="0.19685039370078741" top="0.74803149606299213" bottom="0.74803149606299213" header="0.31496062992125984" footer="0.31496062992125984"/>
  <pageSetup paperSize="8"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C69B9B56904BF949B5686BF4A38EDA2A" ma:contentTypeVersion="4" ma:contentTypeDescription="Crear nuevo documento." ma:contentTypeScope="" ma:versionID="69d6060dcde4dc7fbb0c599b4154ba2b">
  <xsd:schema xmlns:xsd="http://www.w3.org/2001/XMLSchema" xmlns:xs="http://www.w3.org/2001/XMLSchema" xmlns:p="http://schemas.microsoft.com/office/2006/metadata/properties" xmlns:ns2="0cc523da-d425-4f99-a8e5-5c2e3b2a633d" targetNamespace="http://schemas.microsoft.com/office/2006/metadata/properties" ma:root="true" ma:fieldsID="8821619b4967b78030de4b1189c99937" ns2:_="">
    <xsd:import namespace="0cc523da-d425-4f99-a8e5-5c2e3b2a633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cc523da-d425-4f99-a8e5-5c2e3b2a633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D39D498-9F6B-4B5F-9469-349304BC2BA4}">
  <ds:schemaRefs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schemas.openxmlformats.org/package/2006/metadata/core-properties"/>
    <ds:schemaRef ds:uri="http://purl.org/dc/dcmitype/"/>
    <ds:schemaRef ds:uri="0cc523da-d425-4f99-a8e5-5c2e3b2a633d"/>
    <ds:schemaRef ds:uri="http://www.w3.org/XML/1998/namespace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43F19BF4-0E8E-422A-B283-4A7307251C7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A0ED577-8EEE-4A4E-88BE-C9C7580BDF2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cc523da-d425-4f99-a8e5-5c2e3b2a633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Contractes menors 2022-TR1</vt:lpstr>
      <vt:lpstr>Taula Dinàmica-Resum x TipusCte</vt:lpstr>
      <vt:lpstr>2021 Relació Aj BCN+Ens Grup</vt:lpstr>
      <vt:lpstr>'2021 Relació Aj BCN+Ens Grup'!Área_de_impresión</vt:lpstr>
      <vt:lpstr>'Contractes menors 2022-TR1'!Área_de_impresión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Pol Casanovas Chevalier</cp:lastModifiedBy>
  <cp:lastPrinted>2022-04-27T06:51:38Z</cp:lastPrinted>
  <dcterms:created xsi:type="dcterms:W3CDTF">2018-05-21T13:25:18Z</dcterms:created>
  <dcterms:modified xsi:type="dcterms:W3CDTF">2022-04-27T06:55:31Z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0x010100C69B9B56904BF949B5686BF4A38EDA2A</vt:lpwstr>
  </property>
</Properties>
</file>